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FERING_FILES\AFR website\AFR 2022_eTasks\"/>
    </mc:Choice>
  </mc:AlternateContent>
  <xr:revisionPtr revIDLastSave="0" documentId="8_{7E8324C8-50A6-4AF8-B625-21BFEB8078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nrestricted NP to Restricted" sheetId="4" r:id="rId1"/>
  </sheets>
  <definedNames>
    <definedName name="_xlnm.Print_Area" localSheetId="0">'Unrestricted NP to Restricted'!$A$2:$L$32</definedName>
    <definedName name="TitleRegion1.A8.G19.1">'Unrestricted NP to Restricted'!$A$8</definedName>
    <definedName name="TitleRegion2.A20.L31.1">'Unrestricted NP to Restricted'!$A$20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4" l="1"/>
  <c r="B22" i="4"/>
  <c r="B23" i="4"/>
  <c r="B24" i="4" s="1"/>
  <c r="B25" i="4" s="1"/>
  <c r="B26" i="4" s="1"/>
  <c r="B27" i="4" s="1"/>
  <c r="B28" i="4" s="1"/>
  <c r="B29" i="4" s="1"/>
  <c r="B30" i="4" s="1"/>
  <c r="B31" i="4" s="1"/>
  <c r="A22" i="4"/>
  <c r="A23" i="4" s="1"/>
  <c r="A24" i="4" s="1"/>
  <c r="A25" i="4" s="1"/>
  <c r="A26" i="4" s="1"/>
  <c r="A27" i="4" s="1"/>
  <c r="A28" i="4" s="1"/>
  <c r="A29" i="4" s="1"/>
  <c r="A30" i="4" s="1"/>
  <c r="A31" i="4" s="1"/>
  <c r="L31" i="4"/>
  <c r="I31" i="4"/>
  <c r="G31" i="4"/>
  <c r="L30" i="4"/>
  <c r="I30" i="4"/>
  <c r="G30" i="4"/>
  <c r="L29" i="4"/>
  <c r="I29" i="4"/>
  <c r="G29" i="4"/>
  <c r="L28" i="4"/>
  <c r="I28" i="4"/>
  <c r="G28" i="4"/>
  <c r="L27" i="4"/>
  <c r="I27" i="4"/>
  <c r="G27" i="4"/>
  <c r="L26" i="4"/>
  <c r="I26" i="4"/>
  <c r="G26" i="4"/>
  <c r="L25" i="4"/>
  <c r="I25" i="4"/>
  <c r="G25" i="4"/>
  <c r="L24" i="4"/>
  <c r="I24" i="4"/>
  <c r="G24" i="4"/>
  <c r="L23" i="4"/>
  <c r="I23" i="4"/>
  <c r="G23" i="4"/>
  <c r="L22" i="4"/>
  <c r="I22" i="4"/>
  <c r="G22" i="4"/>
  <c r="L21" i="4"/>
  <c r="I21" i="4"/>
  <c r="G21" i="4"/>
  <c r="B7" i="4" l="1"/>
</calcChain>
</file>

<file path=xl/sharedStrings.xml><?xml version="1.0" encoding="utf-8"?>
<sst xmlns="http://schemas.openxmlformats.org/spreadsheetml/2006/main" count="85" uniqueCount="43">
  <si>
    <t>Batch Agency</t>
  </si>
  <si>
    <t>Financial Agency</t>
  </si>
  <si>
    <t>Batch Date</t>
  </si>
  <si>
    <t>Batch Type</t>
  </si>
  <si>
    <t>Batch Number</t>
  </si>
  <si>
    <t>Edit Mode</t>
  </si>
  <si>
    <t>Effective Date</t>
  </si>
  <si>
    <t>R</t>
  </si>
  <si>
    <t>PCA</t>
  </si>
  <si>
    <t>AY</t>
  </si>
  <si>
    <t>FUND</t>
  </si>
  <si>
    <t>Amount</t>
  </si>
  <si>
    <t>Fund</t>
  </si>
  <si>
    <t>Description</t>
  </si>
  <si>
    <t>N/A</t>
  </si>
  <si>
    <t>BC Restricted for Debt Retirement</t>
  </si>
  <si>
    <t>BC Restricted for Capital Projects</t>
  </si>
  <si>
    <t>BC Restricted for Education</t>
  </si>
  <si>
    <t>BC Restricted for Transportation</t>
  </si>
  <si>
    <t>BC Restricted for Other</t>
  </si>
  <si>
    <t>BC Unrestricted Permanent Health Fund</t>
  </si>
  <si>
    <t>BC Non-Exp Restricted for Permanent School Fund</t>
  </si>
  <si>
    <t>BC Non-Exp Restricted for Endowment Funds</t>
  </si>
  <si>
    <t>BC Non-Exp Restricted for Permanent Funds</t>
  </si>
  <si>
    <t>BC Expendable Restricted for Endowment Funds</t>
  </si>
  <si>
    <t>BC Expendable Restricted for Permanent Funds</t>
  </si>
  <si>
    <t>Prepared by</t>
  </si>
  <si>
    <t>Entered by</t>
  </si>
  <si>
    <t>Current Doc. No.</t>
  </si>
  <si>
    <t>APPN</t>
  </si>
  <si>
    <t>blank</t>
  </si>
  <si>
    <t>GL Account 
Number</t>
  </si>
  <si>
    <t>Doc
Sfx</t>
  </si>
  <si>
    <t>Fin.
Agy.</t>
  </si>
  <si>
    <t>TRAN
CODE</t>
  </si>
  <si>
    <t>COMP
OBJ</t>
  </si>
  <si>
    <t>GL
ACCT</t>
  </si>
  <si>
    <t>AGL 
AGY</t>
  </si>
  <si>
    <t>End of Worksheet</t>
  </si>
  <si>
    <t>Batch Amount</t>
  </si>
  <si>
    <t>AFR Data Entry Template - Reclass Unrestricted Net Position to Restricted Net Position</t>
  </si>
  <si>
    <t>CY</t>
  </si>
  <si>
    <r>
      <t xml:space="preserve">The T-codes used to record accrued expenses do not reclass unrestricted net position to restricted net position. To allocate net position, FRS recommends using T-code 522 Basis Conversion (BC) Allocate Net Assets. This T-code debits GL 3950 BC Unrestricted Net Position and credits GL XXXX. This T-code automatically reverses with T-code 523 BC - Reversal of Allocation of Net Assets in the following year. For further information, see the General Accounting tab, Fund Balance/Net Position left navigation panel, </t>
    </r>
    <r>
      <rPr>
        <b/>
        <sz val="12"/>
        <rFont val="Arial"/>
        <family val="2"/>
      </rPr>
      <t>Governmental Funds</t>
    </r>
    <r>
      <rPr>
        <sz val="12"/>
        <rFont val="Arial"/>
        <family val="2"/>
      </rPr>
      <t xml:space="preserve"> in the reporting requirements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</si>
</sst>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0000"/>
    <numFmt numFmtId="167" formatCode="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165" fontId="4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44" fontId="4" fillId="2" borderId="2" xfId="0" applyNumberFormat="1" applyFont="1" applyFill="1" applyBorder="1" applyAlignment="1"/>
    <xf numFmtId="164" fontId="4" fillId="2" borderId="9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 applyProtection="1">
      <alignment horizontal="center"/>
      <protection locked="0"/>
    </xf>
    <xf numFmtId="44" fontId="4" fillId="3" borderId="6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selection activeCell="A32" sqref="A32:L32"/>
    </sheetView>
  </sheetViews>
  <sheetFormatPr defaultColWidth="0" defaultRowHeight="15" zeroHeight="1" x14ac:dyDescent="0.2"/>
  <cols>
    <col min="1" max="1" width="19.28515625" style="1" bestFit="1" customWidth="1"/>
    <col min="2" max="2" width="11.42578125" style="1" customWidth="1"/>
    <col min="3" max="3" width="13.5703125" style="1" customWidth="1"/>
    <col min="4" max="4" width="12.42578125" style="1" customWidth="1"/>
    <col min="5" max="5" width="9.42578125" style="1" customWidth="1"/>
    <col min="6" max="6" width="20.28515625" style="1" bestFit="1" customWidth="1"/>
    <col min="7" max="7" width="18.28515625" style="1" customWidth="1"/>
    <col min="8" max="8" width="4.28515625" style="1" customWidth="1"/>
    <col min="9" max="9" width="8.42578125" style="1" bestFit="1" customWidth="1"/>
    <col min="10" max="10" width="8.42578125" style="1" customWidth="1"/>
    <col min="11" max="12" width="11" style="1" customWidth="1"/>
    <col min="13" max="16384" width="8.5703125" style="1" hidden="1"/>
  </cols>
  <sheetData>
    <row r="1" spans="1:12" ht="15.75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18" t="s">
        <v>0</v>
      </c>
      <c r="B2" s="27"/>
      <c r="C2" s="27"/>
      <c r="D2" s="27"/>
      <c r="E2" s="27"/>
      <c r="F2" s="18" t="s">
        <v>1</v>
      </c>
      <c r="G2" s="27"/>
      <c r="H2" s="27"/>
      <c r="I2" s="27"/>
      <c r="J2" s="27"/>
      <c r="K2" s="27"/>
      <c r="L2" s="27"/>
    </row>
    <row r="3" spans="1:12" ht="15.75" x14ac:dyDescent="0.25">
      <c r="A3" s="18" t="s">
        <v>2</v>
      </c>
      <c r="B3" s="25"/>
      <c r="C3" s="25"/>
      <c r="D3" s="25"/>
      <c r="E3" s="25"/>
      <c r="F3" s="18" t="s">
        <v>26</v>
      </c>
      <c r="G3" s="25"/>
      <c r="H3" s="25"/>
      <c r="I3" s="25"/>
      <c r="J3" s="25"/>
      <c r="K3" s="25"/>
      <c r="L3" s="25"/>
    </row>
    <row r="4" spans="1:12" ht="15.75" x14ac:dyDescent="0.25">
      <c r="A4" s="18" t="s">
        <v>3</v>
      </c>
      <c r="B4" s="25"/>
      <c r="C4" s="25"/>
      <c r="D4" s="25"/>
      <c r="E4" s="25"/>
      <c r="F4" s="18" t="s">
        <v>27</v>
      </c>
      <c r="G4" s="25"/>
      <c r="H4" s="25"/>
      <c r="I4" s="25"/>
      <c r="J4" s="25"/>
      <c r="K4" s="25"/>
      <c r="L4" s="25"/>
    </row>
    <row r="5" spans="1:12" ht="15.75" x14ac:dyDescent="0.25">
      <c r="A5" s="18" t="s">
        <v>4</v>
      </c>
      <c r="B5" s="25"/>
      <c r="C5" s="25"/>
      <c r="D5" s="25"/>
      <c r="E5" s="25"/>
      <c r="F5" s="18" t="s">
        <v>28</v>
      </c>
      <c r="G5" s="25"/>
      <c r="H5" s="25"/>
      <c r="I5" s="25"/>
      <c r="J5" s="25"/>
      <c r="K5" s="25"/>
      <c r="L5" s="25"/>
    </row>
    <row r="6" spans="1:12" ht="15.75" x14ac:dyDescent="0.25">
      <c r="A6" s="18" t="s">
        <v>5</v>
      </c>
      <c r="B6" s="25"/>
      <c r="C6" s="25"/>
      <c r="D6" s="25"/>
      <c r="E6" s="25"/>
      <c r="F6" s="18" t="s">
        <v>6</v>
      </c>
      <c r="G6" s="25"/>
      <c r="H6" s="25"/>
      <c r="I6" s="25"/>
      <c r="J6" s="25"/>
      <c r="K6" s="25"/>
      <c r="L6" s="25"/>
    </row>
    <row r="7" spans="1:12" ht="15.75" x14ac:dyDescent="0.25">
      <c r="A7" s="18" t="s">
        <v>39</v>
      </c>
      <c r="B7" s="26">
        <f>SUM(G21:G31)</f>
        <v>0</v>
      </c>
      <c r="C7" s="26"/>
      <c r="D7" s="26"/>
      <c r="E7" s="26"/>
      <c r="F7" s="10"/>
      <c r="G7" s="23"/>
      <c r="H7" s="23"/>
      <c r="I7" s="23"/>
      <c r="J7" s="23"/>
      <c r="K7" s="23"/>
      <c r="L7" s="23"/>
    </row>
    <row r="8" spans="1:12" ht="47.25" x14ac:dyDescent="0.25">
      <c r="A8" s="16" t="s">
        <v>12</v>
      </c>
      <c r="B8" s="2" t="s">
        <v>31</v>
      </c>
      <c r="C8" s="3" t="s">
        <v>11</v>
      </c>
      <c r="D8" s="30" t="s">
        <v>13</v>
      </c>
      <c r="E8" s="31"/>
      <c r="F8" s="31"/>
      <c r="G8" s="32"/>
    </row>
    <row r="9" spans="1:12" x14ac:dyDescent="0.2">
      <c r="A9" s="20"/>
      <c r="B9" s="4">
        <v>3700</v>
      </c>
      <c r="C9" s="19">
        <v>0</v>
      </c>
      <c r="D9" s="34" t="s">
        <v>15</v>
      </c>
      <c r="E9" s="34"/>
      <c r="F9" s="34"/>
      <c r="G9" s="34"/>
    </row>
    <row r="10" spans="1:12" x14ac:dyDescent="0.2">
      <c r="A10" s="20"/>
      <c r="B10" s="4">
        <v>3705</v>
      </c>
      <c r="C10" s="19">
        <v>0</v>
      </c>
      <c r="D10" s="34" t="s">
        <v>16</v>
      </c>
      <c r="E10" s="34"/>
      <c r="F10" s="34"/>
      <c r="G10" s="34"/>
    </row>
    <row r="11" spans="1:12" x14ac:dyDescent="0.2">
      <c r="A11" s="20"/>
      <c r="B11" s="4">
        <v>3710</v>
      </c>
      <c r="C11" s="19">
        <v>0</v>
      </c>
      <c r="D11" s="34" t="s">
        <v>17</v>
      </c>
      <c r="E11" s="34"/>
      <c r="F11" s="34"/>
      <c r="G11" s="34"/>
    </row>
    <row r="12" spans="1:12" x14ac:dyDescent="0.2">
      <c r="A12" s="20"/>
      <c r="B12" s="4">
        <v>3715</v>
      </c>
      <c r="C12" s="19">
        <v>0</v>
      </c>
      <c r="D12" s="34" t="s">
        <v>18</v>
      </c>
      <c r="E12" s="34"/>
      <c r="F12" s="34"/>
      <c r="G12" s="34"/>
    </row>
    <row r="13" spans="1:12" x14ac:dyDescent="0.2">
      <c r="A13" s="20"/>
      <c r="B13" s="4">
        <v>3795</v>
      </c>
      <c r="C13" s="19">
        <v>0</v>
      </c>
      <c r="D13" s="34" t="s">
        <v>19</v>
      </c>
      <c r="E13" s="34"/>
      <c r="F13" s="34"/>
      <c r="G13" s="34"/>
    </row>
    <row r="14" spans="1:12" x14ac:dyDescent="0.2">
      <c r="A14" s="20"/>
      <c r="B14" s="4">
        <v>3800</v>
      </c>
      <c r="C14" s="19">
        <v>0</v>
      </c>
      <c r="D14" s="34" t="s">
        <v>21</v>
      </c>
      <c r="E14" s="34"/>
      <c r="F14" s="34"/>
      <c r="G14" s="34"/>
    </row>
    <row r="15" spans="1:12" x14ac:dyDescent="0.2">
      <c r="A15" s="20"/>
      <c r="B15" s="4">
        <v>3840</v>
      </c>
      <c r="C15" s="19">
        <v>0</v>
      </c>
      <c r="D15" s="34" t="s">
        <v>22</v>
      </c>
      <c r="E15" s="34"/>
      <c r="F15" s="34"/>
      <c r="G15" s="34"/>
    </row>
    <row r="16" spans="1:12" x14ac:dyDescent="0.2">
      <c r="A16" s="20"/>
      <c r="B16" s="4">
        <v>3845</v>
      </c>
      <c r="C16" s="19">
        <v>0</v>
      </c>
      <c r="D16" s="34" t="s">
        <v>23</v>
      </c>
      <c r="E16" s="34"/>
      <c r="F16" s="34"/>
      <c r="G16" s="34"/>
    </row>
    <row r="17" spans="1:12" x14ac:dyDescent="0.2">
      <c r="A17" s="20"/>
      <c r="B17" s="4">
        <v>3890</v>
      </c>
      <c r="C17" s="19">
        <v>0</v>
      </c>
      <c r="D17" s="34" t="s">
        <v>24</v>
      </c>
      <c r="E17" s="34"/>
      <c r="F17" s="34"/>
      <c r="G17" s="34"/>
    </row>
    <row r="18" spans="1:12" x14ac:dyDescent="0.2">
      <c r="A18" s="20"/>
      <c r="B18" s="4">
        <v>3895</v>
      </c>
      <c r="C18" s="19">
        <v>0</v>
      </c>
      <c r="D18" s="34" t="s">
        <v>25</v>
      </c>
      <c r="E18" s="34"/>
      <c r="F18" s="34"/>
      <c r="G18" s="34"/>
    </row>
    <row r="19" spans="1:12" s="6" customFormat="1" ht="15.75" thickBot="1" x14ac:dyDescent="0.25">
      <c r="A19" s="20"/>
      <c r="B19" s="5">
        <v>3900</v>
      </c>
      <c r="C19" s="19">
        <v>0</v>
      </c>
      <c r="D19" s="33" t="s">
        <v>20</v>
      </c>
      <c r="E19" s="33"/>
      <c r="F19" s="33"/>
      <c r="G19" s="33"/>
    </row>
    <row r="20" spans="1:12" s="10" customFormat="1" ht="32.25" thickBot="1" x14ac:dyDescent="0.3">
      <c r="A20" s="7" t="s">
        <v>32</v>
      </c>
      <c r="B20" s="7" t="s">
        <v>33</v>
      </c>
      <c r="C20" s="7" t="s">
        <v>34</v>
      </c>
      <c r="D20" s="8" t="s">
        <v>8</v>
      </c>
      <c r="E20" s="8" t="s">
        <v>9</v>
      </c>
      <c r="F20" s="7" t="s">
        <v>35</v>
      </c>
      <c r="G20" s="8" t="s">
        <v>11</v>
      </c>
      <c r="H20" s="8" t="s">
        <v>7</v>
      </c>
      <c r="I20" s="7" t="s">
        <v>36</v>
      </c>
      <c r="J20" s="7" t="s">
        <v>37</v>
      </c>
      <c r="K20" s="8" t="s">
        <v>29</v>
      </c>
      <c r="L20" s="9" t="s">
        <v>10</v>
      </c>
    </row>
    <row r="21" spans="1:12" s="10" customFormat="1" x14ac:dyDescent="0.2">
      <c r="A21" s="17">
        <v>1</v>
      </c>
      <c r="B21" s="17">
        <f>G2</f>
        <v>0</v>
      </c>
      <c r="C21" s="11">
        <v>522</v>
      </c>
      <c r="D21" s="12">
        <v>99999</v>
      </c>
      <c r="E21" s="21" t="s">
        <v>41</v>
      </c>
      <c r="F21" s="13" t="s">
        <v>14</v>
      </c>
      <c r="G21" s="14">
        <f t="shared" ref="G21:G31" si="0">C9</f>
        <v>0</v>
      </c>
      <c r="H21" s="11"/>
      <c r="I21" s="13">
        <f t="shared" ref="I21:I31" si="1">B9</f>
        <v>3700</v>
      </c>
      <c r="J21" s="13" t="s">
        <v>30</v>
      </c>
      <c r="K21" s="13" t="s">
        <v>30</v>
      </c>
      <c r="L21" s="15">
        <f t="shared" ref="L21:L31" si="2">A9</f>
        <v>0</v>
      </c>
    </row>
    <row r="22" spans="1:12" s="10" customFormat="1" x14ac:dyDescent="0.2">
      <c r="A22" s="17">
        <f t="shared" ref="A22:A31" si="3">A21+1</f>
        <v>2</v>
      </c>
      <c r="B22" s="17">
        <f>B21</f>
        <v>0</v>
      </c>
      <c r="C22" s="11">
        <v>522</v>
      </c>
      <c r="D22" s="12">
        <v>99999</v>
      </c>
      <c r="E22" s="21" t="s">
        <v>41</v>
      </c>
      <c r="F22" s="13" t="s">
        <v>14</v>
      </c>
      <c r="G22" s="14">
        <f t="shared" si="0"/>
        <v>0</v>
      </c>
      <c r="H22" s="11"/>
      <c r="I22" s="13">
        <f t="shared" si="1"/>
        <v>3705</v>
      </c>
      <c r="J22" s="13" t="s">
        <v>30</v>
      </c>
      <c r="K22" s="13" t="s">
        <v>30</v>
      </c>
      <c r="L22" s="15">
        <f t="shared" si="2"/>
        <v>0</v>
      </c>
    </row>
    <row r="23" spans="1:12" s="10" customFormat="1" x14ac:dyDescent="0.2">
      <c r="A23" s="17">
        <f t="shared" si="3"/>
        <v>3</v>
      </c>
      <c r="B23" s="17">
        <f t="shared" ref="B23:B31" si="4">B22</f>
        <v>0</v>
      </c>
      <c r="C23" s="11">
        <v>522</v>
      </c>
      <c r="D23" s="12">
        <v>99999</v>
      </c>
      <c r="E23" s="21" t="s">
        <v>41</v>
      </c>
      <c r="F23" s="13" t="s">
        <v>14</v>
      </c>
      <c r="G23" s="14">
        <f t="shared" si="0"/>
        <v>0</v>
      </c>
      <c r="H23" s="11"/>
      <c r="I23" s="13">
        <f t="shared" si="1"/>
        <v>3710</v>
      </c>
      <c r="J23" s="13" t="s">
        <v>30</v>
      </c>
      <c r="K23" s="13" t="s">
        <v>30</v>
      </c>
      <c r="L23" s="15">
        <f t="shared" si="2"/>
        <v>0</v>
      </c>
    </row>
    <row r="24" spans="1:12" s="10" customFormat="1" x14ac:dyDescent="0.2">
      <c r="A24" s="17">
        <f t="shared" si="3"/>
        <v>4</v>
      </c>
      <c r="B24" s="17">
        <f t="shared" si="4"/>
        <v>0</v>
      </c>
      <c r="C24" s="11">
        <v>522</v>
      </c>
      <c r="D24" s="12">
        <v>99999</v>
      </c>
      <c r="E24" s="21" t="s">
        <v>41</v>
      </c>
      <c r="F24" s="13" t="s">
        <v>14</v>
      </c>
      <c r="G24" s="14">
        <f t="shared" si="0"/>
        <v>0</v>
      </c>
      <c r="H24" s="11"/>
      <c r="I24" s="13">
        <f t="shared" si="1"/>
        <v>3715</v>
      </c>
      <c r="J24" s="13" t="s">
        <v>30</v>
      </c>
      <c r="K24" s="13" t="s">
        <v>30</v>
      </c>
      <c r="L24" s="15">
        <f t="shared" si="2"/>
        <v>0</v>
      </c>
    </row>
    <row r="25" spans="1:12" s="10" customFormat="1" x14ac:dyDescent="0.2">
      <c r="A25" s="17">
        <f t="shared" si="3"/>
        <v>5</v>
      </c>
      <c r="B25" s="17">
        <f t="shared" si="4"/>
        <v>0</v>
      </c>
      <c r="C25" s="11">
        <v>522</v>
      </c>
      <c r="D25" s="12">
        <v>99999</v>
      </c>
      <c r="E25" s="21" t="s">
        <v>41</v>
      </c>
      <c r="F25" s="13" t="s">
        <v>14</v>
      </c>
      <c r="G25" s="14">
        <f t="shared" si="0"/>
        <v>0</v>
      </c>
      <c r="H25" s="11"/>
      <c r="I25" s="13">
        <f t="shared" si="1"/>
        <v>3795</v>
      </c>
      <c r="J25" s="13" t="s">
        <v>30</v>
      </c>
      <c r="K25" s="13" t="s">
        <v>30</v>
      </c>
      <c r="L25" s="15">
        <f t="shared" si="2"/>
        <v>0</v>
      </c>
    </row>
    <row r="26" spans="1:12" s="10" customFormat="1" x14ac:dyDescent="0.2">
      <c r="A26" s="17">
        <f t="shared" si="3"/>
        <v>6</v>
      </c>
      <c r="B26" s="17">
        <f t="shared" si="4"/>
        <v>0</v>
      </c>
      <c r="C26" s="11">
        <v>522</v>
      </c>
      <c r="D26" s="12">
        <v>99999</v>
      </c>
      <c r="E26" s="21" t="s">
        <v>41</v>
      </c>
      <c r="F26" s="13" t="s">
        <v>14</v>
      </c>
      <c r="G26" s="14">
        <f t="shared" si="0"/>
        <v>0</v>
      </c>
      <c r="H26" s="11"/>
      <c r="I26" s="13">
        <f t="shared" si="1"/>
        <v>3800</v>
      </c>
      <c r="J26" s="13" t="s">
        <v>30</v>
      </c>
      <c r="K26" s="13" t="s">
        <v>30</v>
      </c>
      <c r="L26" s="15">
        <f t="shared" si="2"/>
        <v>0</v>
      </c>
    </row>
    <row r="27" spans="1:12" s="10" customFormat="1" x14ac:dyDescent="0.2">
      <c r="A27" s="17">
        <f t="shared" si="3"/>
        <v>7</v>
      </c>
      <c r="B27" s="17">
        <f t="shared" si="4"/>
        <v>0</v>
      </c>
      <c r="C27" s="11">
        <v>522</v>
      </c>
      <c r="D27" s="12">
        <v>99999</v>
      </c>
      <c r="E27" s="21" t="s">
        <v>41</v>
      </c>
      <c r="F27" s="13" t="s">
        <v>14</v>
      </c>
      <c r="G27" s="14">
        <f t="shared" si="0"/>
        <v>0</v>
      </c>
      <c r="H27" s="11"/>
      <c r="I27" s="13">
        <f t="shared" si="1"/>
        <v>3840</v>
      </c>
      <c r="J27" s="13" t="s">
        <v>30</v>
      </c>
      <c r="K27" s="13" t="s">
        <v>30</v>
      </c>
      <c r="L27" s="15">
        <f t="shared" si="2"/>
        <v>0</v>
      </c>
    </row>
    <row r="28" spans="1:12" s="10" customFormat="1" x14ac:dyDescent="0.2">
      <c r="A28" s="17">
        <f t="shared" si="3"/>
        <v>8</v>
      </c>
      <c r="B28" s="17">
        <f t="shared" si="4"/>
        <v>0</v>
      </c>
      <c r="C28" s="11">
        <v>522</v>
      </c>
      <c r="D28" s="12">
        <v>99999</v>
      </c>
      <c r="E28" s="21" t="s">
        <v>41</v>
      </c>
      <c r="F28" s="13" t="s">
        <v>14</v>
      </c>
      <c r="G28" s="14">
        <f t="shared" si="0"/>
        <v>0</v>
      </c>
      <c r="H28" s="11"/>
      <c r="I28" s="13">
        <f t="shared" si="1"/>
        <v>3845</v>
      </c>
      <c r="J28" s="13" t="s">
        <v>30</v>
      </c>
      <c r="K28" s="13" t="s">
        <v>30</v>
      </c>
      <c r="L28" s="15">
        <f t="shared" si="2"/>
        <v>0</v>
      </c>
    </row>
    <row r="29" spans="1:12" s="10" customFormat="1" x14ac:dyDescent="0.2">
      <c r="A29" s="17">
        <f t="shared" si="3"/>
        <v>9</v>
      </c>
      <c r="B29" s="17">
        <f t="shared" si="4"/>
        <v>0</v>
      </c>
      <c r="C29" s="11">
        <v>522</v>
      </c>
      <c r="D29" s="12">
        <v>99999</v>
      </c>
      <c r="E29" s="21" t="s">
        <v>41</v>
      </c>
      <c r="F29" s="13" t="s">
        <v>14</v>
      </c>
      <c r="G29" s="14">
        <f t="shared" si="0"/>
        <v>0</v>
      </c>
      <c r="H29" s="11"/>
      <c r="I29" s="13">
        <f t="shared" si="1"/>
        <v>3890</v>
      </c>
      <c r="J29" s="13" t="s">
        <v>30</v>
      </c>
      <c r="K29" s="13" t="s">
        <v>30</v>
      </c>
      <c r="L29" s="15">
        <f t="shared" si="2"/>
        <v>0</v>
      </c>
    </row>
    <row r="30" spans="1:12" s="10" customFormat="1" x14ac:dyDescent="0.2">
      <c r="A30" s="17">
        <f t="shared" si="3"/>
        <v>10</v>
      </c>
      <c r="B30" s="17">
        <f t="shared" si="4"/>
        <v>0</v>
      </c>
      <c r="C30" s="11">
        <v>522</v>
      </c>
      <c r="D30" s="12">
        <v>99999</v>
      </c>
      <c r="E30" s="21" t="s">
        <v>41</v>
      </c>
      <c r="F30" s="13" t="s">
        <v>14</v>
      </c>
      <c r="G30" s="14">
        <f t="shared" si="0"/>
        <v>0</v>
      </c>
      <c r="H30" s="11"/>
      <c r="I30" s="13">
        <f t="shared" si="1"/>
        <v>3895</v>
      </c>
      <c r="J30" s="13" t="s">
        <v>30</v>
      </c>
      <c r="K30" s="13" t="s">
        <v>30</v>
      </c>
      <c r="L30" s="15">
        <f t="shared" si="2"/>
        <v>0</v>
      </c>
    </row>
    <row r="31" spans="1:12" s="10" customFormat="1" x14ac:dyDescent="0.2">
      <c r="A31" s="17">
        <f t="shared" si="3"/>
        <v>11</v>
      </c>
      <c r="B31" s="17">
        <f t="shared" si="4"/>
        <v>0</v>
      </c>
      <c r="C31" s="11">
        <v>522</v>
      </c>
      <c r="D31" s="12">
        <v>99999</v>
      </c>
      <c r="E31" s="21" t="s">
        <v>41</v>
      </c>
      <c r="F31" s="13" t="s">
        <v>14</v>
      </c>
      <c r="G31" s="14">
        <f t="shared" si="0"/>
        <v>0</v>
      </c>
      <c r="H31" s="11"/>
      <c r="I31" s="13">
        <f t="shared" si="1"/>
        <v>3900</v>
      </c>
      <c r="J31" s="13" t="s">
        <v>30</v>
      </c>
      <c r="K31" s="13" t="s">
        <v>30</v>
      </c>
      <c r="L31" s="15">
        <f t="shared" si="2"/>
        <v>0</v>
      </c>
    </row>
    <row r="32" spans="1:12" ht="62.25" customHeight="1" x14ac:dyDescent="0.2">
      <c r="A32" s="28" t="s">
        <v>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</row>
    <row r="33" spans="1:12" x14ac:dyDescent="0.2">
      <c r="A33" s="24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27">
    <mergeCell ref="D9:G9"/>
    <mergeCell ref="D14:G14"/>
    <mergeCell ref="D13:G13"/>
    <mergeCell ref="D12:G12"/>
    <mergeCell ref="D11:G11"/>
    <mergeCell ref="D10:G10"/>
    <mergeCell ref="D19:G19"/>
    <mergeCell ref="D18:G18"/>
    <mergeCell ref="D17:G17"/>
    <mergeCell ref="D16:G16"/>
    <mergeCell ref="D15:G15"/>
    <mergeCell ref="A1:L1"/>
    <mergeCell ref="G7:L7"/>
    <mergeCell ref="A33:L33"/>
    <mergeCell ref="B5:E5"/>
    <mergeCell ref="G5:L5"/>
    <mergeCell ref="B6:E6"/>
    <mergeCell ref="G6:L6"/>
    <mergeCell ref="B7:E7"/>
    <mergeCell ref="B2:E2"/>
    <mergeCell ref="G2:L2"/>
    <mergeCell ref="B3:E3"/>
    <mergeCell ref="G3:L3"/>
    <mergeCell ref="B4:E4"/>
    <mergeCell ref="G4:L4"/>
    <mergeCell ref="A32:L32"/>
    <mergeCell ref="D8:G8"/>
  </mergeCells>
  <phoneticPr fontId="2" type="noConversion"/>
  <dataValidations count="13">
    <dataValidation allowBlank="1" showInputMessage="1" showErrorMessage="1" prompt="Input Batch Agency" sqref="B2" xr:uid="{00000000-0002-0000-0000-000000000000}"/>
    <dataValidation allowBlank="1" showInputMessage="1" showErrorMessage="1" prompt="Input Batch Date" sqref="B3" xr:uid="{00000000-0002-0000-0000-000001000000}"/>
    <dataValidation allowBlank="1" showInputMessage="1" showErrorMessage="1" prompt="Input Batch Type" sqref="B4" xr:uid="{00000000-0002-0000-0000-000002000000}"/>
    <dataValidation allowBlank="1" showInputMessage="1" showErrorMessage="1" prompt="Input Batch Number" sqref="B5" xr:uid="{00000000-0002-0000-0000-000003000000}"/>
    <dataValidation allowBlank="1" showInputMessage="1" showErrorMessage="1" prompt="Input Edit Mode" sqref="B6" xr:uid="{00000000-0002-0000-0000-000004000000}"/>
    <dataValidation allowBlank="1" showInputMessage="1" showErrorMessage="1" prompt="Input Effective Date" sqref="G6" xr:uid="{00000000-0002-0000-0000-000005000000}"/>
    <dataValidation allowBlank="1" showInputMessage="1" showErrorMessage="1" prompt="Input Financial Agency" sqref="G2" xr:uid="{00000000-0002-0000-0000-000006000000}"/>
    <dataValidation allowBlank="1" showInputMessage="1" showErrorMessage="1" prompt="Insert Name of Whom Prepared" sqref="G3" xr:uid="{00000000-0002-0000-0000-000007000000}"/>
    <dataValidation allowBlank="1" showInputMessage="1" showErrorMessage="1" prompt="Insert Name of Whom Entered" sqref="G4" xr:uid="{00000000-0002-0000-0000-000008000000}"/>
    <dataValidation allowBlank="1" showInputMessage="1" showErrorMessage="1" prompt="Input Current Document Number" sqref="G5" xr:uid="{00000000-0002-0000-0000-000009000000}"/>
    <dataValidation allowBlank="1" showInputMessage="1" showErrorMessage="1" prompt="Insert Dollar Amount" sqref="C9:C19" xr:uid="{00000000-0002-0000-0000-00000A000000}"/>
    <dataValidation allowBlank="1" showInputMessage="1" showErrorMessage="1" prompt="Input 4 digit D23 fund number" sqref="A9:A19" xr:uid="{00000000-0002-0000-0000-00000B000000}"/>
    <dataValidation allowBlank="1" showInputMessage="1" showErrorMessage="1" prompt="Input appropriation year." sqref="E21:E31" xr:uid="{00000000-0002-0000-0000-00000C000000}"/>
  </dataValidations>
  <pageMargins left="0.25" right="0.25" top="1" bottom="0.25" header="0.5" footer="0.5"/>
  <pageSetup scale="87" orientation="landscape" r:id="rId1"/>
  <headerFooter alignWithMargins="0">
    <oddHeader>&amp;L&amp;"Arial,Bold"&amp;16AFR Data Entry Template
Reclass Unrestricted Net Position to Restricted Net Position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Unrestricted NP to Restricted</vt:lpstr>
      <vt:lpstr>'Unrestricted NP to Restricted'!Print_Area</vt:lpstr>
      <vt:lpstr>TitleRegion1.A8.G19.1</vt:lpstr>
      <vt:lpstr>TitleRegion2.A20.L31.1</vt:lpstr>
    </vt:vector>
  </TitlesOfParts>
  <Company>TxCPA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Zigmond</dc:creator>
  <cp:lastModifiedBy>Lisa Parks</cp:lastModifiedBy>
  <cp:lastPrinted>2017-06-01T15:15:04Z</cp:lastPrinted>
  <dcterms:created xsi:type="dcterms:W3CDTF">2007-02-09T21:15:24Z</dcterms:created>
  <dcterms:modified xsi:type="dcterms:W3CDTF">2022-06-03T14:17:19Z</dcterms:modified>
</cp:coreProperties>
</file>