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FERING_FILES\AFR website\AFR 2024_eTasks\"/>
    </mc:Choice>
  </mc:AlternateContent>
  <xr:revisionPtr revIDLastSave="0" documentId="8_{C9A6ECCC-5689-4FF7-A276-8F30B2C3FE8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 of Contents" sheetId="7" r:id="rId1"/>
    <sheet name="EX I" sheetId="1" r:id="rId2"/>
    <sheet name="A-1" sheetId="2" r:id="rId3"/>
    <sheet name="B-1" sheetId="3" r:id="rId4"/>
    <sheet name="C-1" sheetId="4" r:id="rId5"/>
    <sheet name="D-1" sheetId="5" r:id="rId6"/>
    <sheet name="E-1" sheetId="6" r:id="rId7"/>
  </sheets>
  <definedNames>
    <definedName name="_xlnm._FilterDatabase" localSheetId="2" hidden="1">'A-1'!$A$1:$F$136</definedName>
    <definedName name="_xlnm._FilterDatabase" localSheetId="3" hidden="1">'B-1'!$A$1:$D$127</definedName>
    <definedName name="_xlnm._FilterDatabase" localSheetId="4" hidden="1">'C-1'!$A$1:$D$39</definedName>
    <definedName name="_xlnm._FilterDatabase" localSheetId="5" hidden="1">'D-1'!$A$1:$D$45</definedName>
    <definedName name="_xlnm._FilterDatabase" localSheetId="6" hidden="1">'E-1'!$A$1:$I$150</definedName>
    <definedName name="_xlnm._FilterDatabase" localSheetId="1" hidden="1">'EX I'!$A$1:$K$147</definedName>
    <definedName name="_Toc444165654" localSheetId="1">'EX I'!#REF!</definedName>
    <definedName name="_xlnm.Print_Area" localSheetId="2">'A-1'!$A$1:$F$135</definedName>
    <definedName name="_xlnm.Print_Area" localSheetId="3">'B-1'!$A$1:$D$126</definedName>
    <definedName name="_xlnm.Print_Area" localSheetId="4">'C-1'!$A$1:$D$39</definedName>
    <definedName name="_xlnm.Print_Area" localSheetId="5">'D-1'!$A$1:$D$45</definedName>
    <definedName name="_xlnm.Print_Area" localSheetId="6">'E-1'!$A$1:$D$110</definedName>
    <definedName name="_xlnm.Print_Area" localSheetId="1">'EX I'!$A$1:$K$146</definedName>
    <definedName name="_xlnm.Print_Titles" localSheetId="2">'A-1'!$1:$2</definedName>
    <definedName name="_xlnm.Print_Titles" localSheetId="3">'B-1'!$1:$2</definedName>
    <definedName name="_xlnm.Print_Titles" localSheetId="4">'C-1'!$1:$2</definedName>
    <definedName name="_xlnm.Print_Titles" localSheetId="6">'E-1'!$1:$2</definedName>
    <definedName name="_xlnm.Print_Titles" localSheetId="1">'EX I'!$A:$A,'EX I'!$1:$2</definedName>
    <definedName name="Title1">'EX I'!$A$2</definedName>
    <definedName name="Title2">'A-1'!$A$2</definedName>
    <definedName name="Title3">'B-1'!$A$2</definedName>
    <definedName name="Title4">'C-1'!$A$2</definedName>
    <definedName name="Title5">'D-1'!$A$2</definedName>
    <definedName name="Title6">'E-1'!$A$2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D43" i="6"/>
  <c r="F44" i="1"/>
  <c r="D44" i="6"/>
  <c r="F45" i="1"/>
  <c r="D27" i="5"/>
  <c r="E80" i="1"/>
  <c r="D16" i="5"/>
  <c r="E22" i="1"/>
  <c r="D19" i="5"/>
  <c r="E66" i="1"/>
  <c r="D62" i="6"/>
  <c r="F66" i="1"/>
  <c r="F67" i="2"/>
  <c r="B66" i="1"/>
  <c r="D66" i="3"/>
  <c r="C66" i="1"/>
  <c r="G66" i="1"/>
  <c r="D31" i="5"/>
  <c r="E100" i="1"/>
  <c r="D34" i="5"/>
  <c r="D42" i="3"/>
  <c r="C42" i="1"/>
  <c r="D41" i="6"/>
  <c r="F42" i="1"/>
  <c r="D6" i="5"/>
  <c r="D5" i="5"/>
  <c r="F108" i="2"/>
  <c r="B106" i="1"/>
  <c r="F109" i="2"/>
  <c r="B107" i="1"/>
  <c r="F92" i="2"/>
  <c r="B90" i="1"/>
  <c r="F93" i="2"/>
  <c r="B91" i="1"/>
  <c r="D42" i="6"/>
  <c r="D73" i="6"/>
  <c r="D90" i="6"/>
  <c r="F110" i="1"/>
  <c r="D110" i="3"/>
  <c r="D111" i="3"/>
  <c r="C116" i="1"/>
  <c r="D104" i="3"/>
  <c r="D105" i="3"/>
  <c r="C109" i="1"/>
  <c r="D106" i="3"/>
  <c r="C110" i="1"/>
  <c r="D95" i="3"/>
  <c r="C97" i="1"/>
  <c r="D96" i="3"/>
  <c r="C98" i="1"/>
  <c r="D91" i="3"/>
  <c r="D78" i="3"/>
  <c r="D46" i="3"/>
  <c r="D47" i="3"/>
  <c r="D48" i="3"/>
  <c r="F99" i="2"/>
  <c r="F100" i="2"/>
  <c r="B98" i="1"/>
  <c r="F47" i="2"/>
  <c r="B44" i="1"/>
  <c r="F48" i="2"/>
  <c r="B45" i="1"/>
  <c r="F49" i="2"/>
  <c r="B46" i="1"/>
  <c r="C115" i="1"/>
  <c r="F117" i="2"/>
  <c r="B116" i="1"/>
  <c r="F116" i="2"/>
  <c r="B115" i="1"/>
  <c r="F112" i="2"/>
  <c r="B110" i="1"/>
  <c r="F78" i="1"/>
  <c r="B97" i="1"/>
  <c r="F95" i="2"/>
  <c r="B93" i="1"/>
  <c r="F111" i="2"/>
  <c r="B109" i="1"/>
  <c r="F80" i="2"/>
  <c r="B78" i="1"/>
  <c r="C78" i="1"/>
  <c r="C93" i="1"/>
  <c r="D107" i="3"/>
  <c r="F45" i="6"/>
  <c r="F44" i="6"/>
  <c r="F43" i="6"/>
  <c r="C44" i="1"/>
  <c r="C45" i="1"/>
  <c r="F106" i="3"/>
  <c r="G45" i="6"/>
  <c r="K45" i="6"/>
  <c r="G44" i="6"/>
  <c r="K44" i="6"/>
  <c r="G44" i="1"/>
  <c r="K44" i="1"/>
  <c r="G45" i="1"/>
  <c r="K45" i="1"/>
  <c r="G97" i="1"/>
  <c r="K97" i="1"/>
  <c r="G98" i="1"/>
  <c r="K98" i="1"/>
  <c r="G78" i="1"/>
  <c r="K78" i="1"/>
  <c r="G110" i="1"/>
  <c r="K110" i="1"/>
  <c r="G42" i="1"/>
  <c r="K42" i="1"/>
  <c r="K90" i="1"/>
  <c r="K91" i="1"/>
  <c r="K106" i="1"/>
  <c r="K107" i="1"/>
  <c r="G109" i="1"/>
  <c r="K109" i="1"/>
  <c r="G116" i="1"/>
  <c r="K116" i="1"/>
  <c r="G115" i="1"/>
  <c r="K115" i="1"/>
  <c r="D20" i="6"/>
  <c r="D17" i="6"/>
  <c r="F17" i="1"/>
  <c r="B96" i="6"/>
  <c r="C59" i="6"/>
  <c r="C36" i="6"/>
  <c r="B36" i="6"/>
  <c r="B63" i="6"/>
  <c r="C63" i="6"/>
  <c r="C87" i="6"/>
  <c r="C96" i="6"/>
  <c r="C100" i="6"/>
  <c r="B100" i="6"/>
  <c r="C107" i="6"/>
  <c r="B107" i="6"/>
  <c r="D37" i="5"/>
  <c r="C32" i="5"/>
  <c r="C42" i="5"/>
  <c r="C35" i="5"/>
  <c r="C43" i="5"/>
  <c r="B32" i="5"/>
  <c r="B42" i="5"/>
  <c r="B35" i="5"/>
  <c r="B43" i="5"/>
  <c r="D35" i="5"/>
  <c r="C20" i="5"/>
  <c r="D20" i="5"/>
  <c r="B20" i="5"/>
  <c r="C37" i="4"/>
  <c r="D37" i="4"/>
  <c r="B37" i="4"/>
  <c r="C33" i="4"/>
  <c r="D33" i="4"/>
  <c r="B33" i="4"/>
  <c r="C23" i="4"/>
  <c r="D23" i="4"/>
  <c r="B23" i="4"/>
  <c r="C118" i="3"/>
  <c r="B118" i="3"/>
  <c r="B114" i="3"/>
  <c r="B99" i="3"/>
  <c r="C67" i="3"/>
  <c r="B67" i="3"/>
  <c r="B63" i="3"/>
  <c r="D17" i="3"/>
  <c r="C17" i="1"/>
  <c r="B37" i="3"/>
  <c r="F124" i="2"/>
  <c r="F125" i="2"/>
  <c r="C125" i="2"/>
  <c r="D125" i="2"/>
  <c r="E125" i="2"/>
  <c r="B125" i="2"/>
  <c r="B121" i="2"/>
  <c r="F102" i="2"/>
  <c r="C103" i="2"/>
  <c r="D103" i="2"/>
  <c r="E103" i="2"/>
  <c r="B103" i="2"/>
  <c r="C121" i="2"/>
  <c r="D121" i="2"/>
  <c r="E121" i="2"/>
  <c r="G67" i="1"/>
  <c r="H67" i="1"/>
  <c r="I67" i="1"/>
  <c r="J67" i="1"/>
  <c r="C38" i="2"/>
  <c r="D38" i="2"/>
  <c r="E38" i="2"/>
  <c r="B38" i="2"/>
  <c r="C64" i="2"/>
  <c r="D64" i="2"/>
  <c r="E64" i="2"/>
  <c r="B64" i="2"/>
  <c r="F17" i="2"/>
  <c r="B17" i="1"/>
  <c r="H136" i="1"/>
  <c r="D120" i="1"/>
  <c r="H120" i="1"/>
  <c r="I120" i="1"/>
  <c r="J120" i="1"/>
  <c r="H101" i="1"/>
  <c r="I101" i="1"/>
  <c r="J101" i="1"/>
  <c r="H63" i="1"/>
  <c r="I63" i="1"/>
  <c r="J63" i="1"/>
  <c r="H37" i="1"/>
  <c r="I37" i="1"/>
  <c r="J37" i="1"/>
  <c r="D99" i="6"/>
  <c r="D100" i="6"/>
  <c r="D67" i="3"/>
  <c r="C122" i="2"/>
  <c r="G17" i="1"/>
  <c r="K17" i="1"/>
  <c r="C60" i="6"/>
  <c r="B115" i="3"/>
  <c r="B64" i="3"/>
  <c r="D122" i="2"/>
  <c r="E122" i="2"/>
  <c r="B65" i="2"/>
  <c r="D65" i="2"/>
  <c r="E65" i="2"/>
  <c r="J121" i="1"/>
  <c r="H64" i="1"/>
  <c r="I121" i="1"/>
  <c r="H121" i="1"/>
  <c r="I64" i="1"/>
  <c r="J64" i="1"/>
  <c r="C97" i="6"/>
  <c r="B122" i="2"/>
  <c r="C65" i="2"/>
  <c r="H124" i="1"/>
  <c r="I124" i="1"/>
  <c r="J124" i="1"/>
  <c r="E127" i="1"/>
  <c r="D72" i="6"/>
  <c r="D22" i="4"/>
  <c r="D66" i="1"/>
  <c r="D67" i="1"/>
  <c r="D9" i="4"/>
  <c r="D14" i="1"/>
  <c r="D10" i="4"/>
  <c r="D16" i="1"/>
  <c r="D98" i="3"/>
  <c r="C100" i="1"/>
  <c r="D73" i="3"/>
  <c r="C72" i="1"/>
  <c r="C67" i="1"/>
  <c r="F120" i="2"/>
  <c r="B119" i="1"/>
  <c r="C68" i="2"/>
  <c r="B68" i="2"/>
  <c r="F22" i="2"/>
  <c r="B21" i="1"/>
  <c r="K66" i="1"/>
  <c r="K67" i="1"/>
  <c r="G114" i="1"/>
  <c r="C114" i="3"/>
  <c r="C99" i="3"/>
  <c r="C63" i="3"/>
  <c r="C37" i="3"/>
  <c r="F127" i="2"/>
  <c r="B127" i="1"/>
  <c r="F128" i="2"/>
  <c r="B128" i="1"/>
  <c r="F129" i="2"/>
  <c r="B129" i="1"/>
  <c r="F130" i="2"/>
  <c r="B130" i="1"/>
  <c r="F131" i="2"/>
  <c r="B131" i="1"/>
  <c r="F73" i="2"/>
  <c r="F74" i="2"/>
  <c r="B72" i="1"/>
  <c r="G72" i="1"/>
  <c r="K72" i="1"/>
  <c r="F75" i="2"/>
  <c r="B73" i="1"/>
  <c r="F76" i="2"/>
  <c r="B74" i="1"/>
  <c r="F77" i="2"/>
  <c r="B75" i="1"/>
  <c r="F78" i="2"/>
  <c r="B76" i="1"/>
  <c r="G76" i="1"/>
  <c r="K76" i="1"/>
  <c r="F79" i="2"/>
  <c r="B77" i="1"/>
  <c r="F81" i="2"/>
  <c r="B79" i="1"/>
  <c r="F82" i="2"/>
  <c r="B80" i="1"/>
  <c r="F83" i="2"/>
  <c r="B81" i="1"/>
  <c r="F84" i="2"/>
  <c r="B82" i="1"/>
  <c r="F85" i="2"/>
  <c r="B83" i="1"/>
  <c r="F86" i="2"/>
  <c r="B84" i="1"/>
  <c r="F87" i="2"/>
  <c r="B85" i="1"/>
  <c r="F88" i="2"/>
  <c r="B86" i="1"/>
  <c r="F89" i="2"/>
  <c r="B87" i="1"/>
  <c r="F90" i="2"/>
  <c r="B88" i="1"/>
  <c r="F91" i="2"/>
  <c r="B89" i="1"/>
  <c r="F94" i="2"/>
  <c r="B92" i="1"/>
  <c r="F96" i="2"/>
  <c r="B94" i="1"/>
  <c r="F97" i="2"/>
  <c r="B95" i="1"/>
  <c r="F98" i="2"/>
  <c r="B96" i="1"/>
  <c r="F101" i="2"/>
  <c r="B99" i="1"/>
  <c r="F105" i="2"/>
  <c r="F106" i="2"/>
  <c r="B104" i="1"/>
  <c r="F107" i="2"/>
  <c r="B105" i="1"/>
  <c r="F110" i="2"/>
  <c r="B108" i="1"/>
  <c r="F113" i="2"/>
  <c r="B111" i="1"/>
  <c r="F114" i="2"/>
  <c r="B112" i="1"/>
  <c r="F115" i="2"/>
  <c r="B113" i="1"/>
  <c r="F118" i="2"/>
  <c r="B117" i="1"/>
  <c r="F119" i="2"/>
  <c r="B118" i="1"/>
  <c r="C132" i="2"/>
  <c r="C133" i="2"/>
  <c r="D132" i="2"/>
  <c r="D133" i="2"/>
  <c r="E132" i="2"/>
  <c r="E133" i="2"/>
  <c r="B132" i="2"/>
  <c r="B133" i="2"/>
  <c r="D68" i="2"/>
  <c r="F6" i="2"/>
  <c r="F7" i="2"/>
  <c r="B7" i="1"/>
  <c r="F8" i="2"/>
  <c r="B8" i="1"/>
  <c r="F9" i="2"/>
  <c r="B9" i="1"/>
  <c r="F10" i="2"/>
  <c r="B10" i="1"/>
  <c r="F11" i="2"/>
  <c r="B11" i="1"/>
  <c r="F12" i="2"/>
  <c r="B12" i="1"/>
  <c r="F14" i="2"/>
  <c r="B14" i="1"/>
  <c r="F15" i="2"/>
  <c r="B15" i="1"/>
  <c r="F16" i="2"/>
  <c r="B16" i="1"/>
  <c r="F19" i="2"/>
  <c r="B18" i="1"/>
  <c r="G18" i="1"/>
  <c r="K18" i="1"/>
  <c r="F20" i="2"/>
  <c r="B19" i="1"/>
  <c r="F21" i="2"/>
  <c r="B20" i="1"/>
  <c r="F23" i="2"/>
  <c r="B22" i="1"/>
  <c r="F24" i="2"/>
  <c r="B23" i="1"/>
  <c r="F25" i="2"/>
  <c r="B24" i="1"/>
  <c r="F26" i="2"/>
  <c r="B25" i="1"/>
  <c r="F27" i="2"/>
  <c r="B26" i="1"/>
  <c r="F28" i="2"/>
  <c r="B27" i="1"/>
  <c r="F29" i="2"/>
  <c r="B28" i="1"/>
  <c r="F30" i="2"/>
  <c r="B29" i="1"/>
  <c r="F33" i="2"/>
  <c r="B32" i="1"/>
  <c r="F34" i="2"/>
  <c r="B33" i="1"/>
  <c r="F35" i="2"/>
  <c r="B34" i="1"/>
  <c r="F36" i="2"/>
  <c r="B35" i="1"/>
  <c r="F37" i="2"/>
  <c r="B36" i="1"/>
  <c r="F40" i="2"/>
  <c r="F41" i="2"/>
  <c r="B40" i="1"/>
  <c r="F42" i="2"/>
  <c r="B41" i="1"/>
  <c r="F46" i="2"/>
  <c r="F55" i="2"/>
  <c r="B49" i="1"/>
  <c r="F56" i="2"/>
  <c r="B50" i="1"/>
  <c r="F57" i="2"/>
  <c r="B51" i="1"/>
  <c r="F58" i="2"/>
  <c r="B52" i="1"/>
  <c r="F59" i="2"/>
  <c r="B53" i="1"/>
  <c r="F60" i="2"/>
  <c r="B54" i="1"/>
  <c r="F61" i="2"/>
  <c r="B55" i="1"/>
  <c r="F62" i="2"/>
  <c r="B56" i="1"/>
  <c r="F63" i="2"/>
  <c r="B62" i="1"/>
  <c r="C124" i="3"/>
  <c r="B122" i="3"/>
  <c r="D117" i="3"/>
  <c r="D118" i="3"/>
  <c r="C36" i="4"/>
  <c r="C30" i="4"/>
  <c r="D35" i="4"/>
  <c r="D128" i="1"/>
  <c r="D132" i="1"/>
  <c r="D32" i="4"/>
  <c r="D26" i="4"/>
  <c r="D27" i="4"/>
  <c r="D81" i="1"/>
  <c r="D28" i="4"/>
  <c r="D82" i="1"/>
  <c r="D29" i="4"/>
  <c r="D83" i="1"/>
  <c r="B36" i="4"/>
  <c r="B30" i="4"/>
  <c r="D38" i="5"/>
  <c r="D39" i="5"/>
  <c r="E129" i="1"/>
  <c r="D40" i="5"/>
  <c r="E130" i="1"/>
  <c r="D41" i="5"/>
  <c r="E131" i="1"/>
  <c r="E123" i="1"/>
  <c r="E124" i="1"/>
  <c r="D24" i="5"/>
  <c r="E71" i="1"/>
  <c r="D25" i="5"/>
  <c r="E74" i="1"/>
  <c r="D26" i="5"/>
  <c r="E79" i="1"/>
  <c r="D28" i="5"/>
  <c r="E81" i="1"/>
  <c r="D29" i="5"/>
  <c r="E82" i="1"/>
  <c r="D30" i="5"/>
  <c r="E83" i="1"/>
  <c r="E67" i="1"/>
  <c r="B87" i="6"/>
  <c r="B97" i="6"/>
  <c r="B108" i="6"/>
  <c r="C108" i="6"/>
  <c r="D103" i="6"/>
  <c r="F128" i="1"/>
  <c r="D104" i="6"/>
  <c r="F129" i="1"/>
  <c r="D105" i="6"/>
  <c r="F130" i="1"/>
  <c r="D106" i="6"/>
  <c r="F131" i="1"/>
  <c r="F123" i="1"/>
  <c r="F124" i="1"/>
  <c r="D68" i="6"/>
  <c r="D69" i="6"/>
  <c r="F73" i="1"/>
  <c r="D70" i="6"/>
  <c r="F74" i="1"/>
  <c r="D71" i="6"/>
  <c r="F75" i="1"/>
  <c r="D74" i="6"/>
  <c r="F79" i="1"/>
  <c r="D75" i="6"/>
  <c r="F80" i="1"/>
  <c r="D76" i="6"/>
  <c r="F81" i="1"/>
  <c r="D77" i="6"/>
  <c r="F82" i="1"/>
  <c r="D78" i="6"/>
  <c r="F83" i="1"/>
  <c r="D79" i="6"/>
  <c r="F84" i="1"/>
  <c r="D80" i="6"/>
  <c r="F85" i="1"/>
  <c r="D82" i="6"/>
  <c r="F87" i="1"/>
  <c r="D83" i="6"/>
  <c r="D84" i="6"/>
  <c r="F95" i="1"/>
  <c r="D85" i="6"/>
  <c r="F96" i="1"/>
  <c r="D86" i="6"/>
  <c r="F99" i="1"/>
  <c r="D89" i="6"/>
  <c r="D91" i="6"/>
  <c r="F111" i="1"/>
  <c r="D92" i="6"/>
  <c r="F112" i="1"/>
  <c r="D93" i="6"/>
  <c r="F113" i="1"/>
  <c r="D94" i="6"/>
  <c r="F117" i="1"/>
  <c r="D95" i="6"/>
  <c r="F118" i="1"/>
  <c r="D6" i="6"/>
  <c r="D7" i="6"/>
  <c r="F7" i="1"/>
  <c r="D8" i="6"/>
  <c r="F8" i="1"/>
  <c r="D9" i="6"/>
  <c r="F9" i="1"/>
  <c r="D10" i="6"/>
  <c r="F10" i="1"/>
  <c r="D11" i="6"/>
  <c r="F11" i="1"/>
  <c r="D12" i="6"/>
  <c r="F12" i="1"/>
  <c r="D14" i="6"/>
  <c r="F14" i="1"/>
  <c r="D15" i="6"/>
  <c r="F15" i="1"/>
  <c r="D16" i="6"/>
  <c r="F16" i="1"/>
  <c r="D18" i="6"/>
  <c r="F19" i="1"/>
  <c r="D19" i="6"/>
  <c r="F20" i="1"/>
  <c r="D21" i="6"/>
  <c r="F22" i="1"/>
  <c r="D22" i="6"/>
  <c r="F23" i="1"/>
  <c r="D23" i="6"/>
  <c r="F24" i="1"/>
  <c r="D24" i="6"/>
  <c r="F25" i="1"/>
  <c r="D25" i="6"/>
  <c r="F26" i="1"/>
  <c r="D26" i="6"/>
  <c r="F27" i="1"/>
  <c r="D27" i="6"/>
  <c r="F28" i="1"/>
  <c r="D28" i="6"/>
  <c r="F29" i="1"/>
  <c r="G30" i="1"/>
  <c r="K30" i="1"/>
  <c r="D31" i="6"/>
  <c r="F32" i="1"/>
  <c r="D32" i="6"/>
  <c r="F33" i="1"/>
  <c r="D33" i="6"/>
  <c r="F34" i="1"/>
  <c r="D34" i="6"/>
  <c r="F35" i="1"/>
  <c r="D35" i="6"/>
  <c r="F36" i="1"/>
  <c r="D38" i="6"/>
  <c r="D39" i="6"/>
  <c r="F40" i="1"/>
  <c r="D40" i="6"/>
  <c r="F41" i="1"/>
  <c r="F43" i="1"/>
  <c r="D51" i="6"/>
  <c r="F50" i="1"/>
  <c r="D52" i="6"/>
  <c r="F51" i="1"/>
  <c r="D53" i="6"/>
  <c r="F52" i="1"/>
  <c r="D54" i="6"/>
  <c r="F53" i="1"/>
  <c r="D55" i="6"/>
  <c r="F54" i="1"/>
  <c r="D56" i="6"/>
  <c r="F55" i="1"/>
  <c r="D57" i="6"/>
  <c r="F56" i="1"/>
  <c r="D58" i="6"/>
  <c r="F62" i="1"/>
  <c r="G57" i="1"/>
  <c r="K57" i="1"/>
  <c r="K143" i="1"/>
  <c r="F21" i="1"/>
  <c r="K47" i="1"/>
  <c r="K48" i="1"/>
  <c r="G59" i="1"/>
  <c r="K59" i="1"/>
  <c r="G60" i="1"/>
  <c r="K60" i="1"/>
  <c r="G61" i="1"/>
  <c r="K61" i="1"/>
  <c r="F77" i="1"/>
  <c r="K114" i="1"/>
  <c r="H145" i="1"/>
  <c r="K138" i="1"/>
  <c r="K139" i="1"/>
  <c r="K140" i="1"/>
  <c r="K141" i="1"/>
  <c r="K142" i="1"/>
  <c r="K144" i="1"/>
  <c r="I145" i="1"/>
  <c r="J145" i="1"/>
  <c r="D6" i="3"/>
  <c r="C6" i="1"/>
  <c r="D7" i="3"/>
  <c r="C7" i="1"/>
  <c r="D8" i="3"/>
  <c r="C8" i="1"/>
  <c r="D9" i="3"/>
  <c r="C9" i="1"/>
  <c r="D10" i="3"/>
  <c r="C10" i="1"/>
  <c r="D11" i="3"/>
  <c r="C11" i="1"/>
  <c r="D12" i="3"/>
  <c r="C12" i="1"/>
  <c r="D13" i="3"/>
  <c r="D14" i="3"/>
  <c r="C14" i="1"/>
  <c r="D15" i="3"/>
  <c r="C15" i="1"/>
  <c r="D16" i="3"/>
  <c r="C16" i="1"/>
  <c r="D19" i="3"/>
  <c r="C19" i="1"/>
  <c r="D20" i="3"/>
  <c r="C20" i="1"/>
  <c r="D21" i="3"/>
  <c r="C21" i="1"/>
  <c r="D22" i="3"/>
  <c r="C22" i="1"/>
  <c r="D23" i="3"/>
  <c r="C23" i="1"/>
  <c r="D24" i="3"/>
  <c r="C24" i="1"/>
  <c r="D25" i="3"/>
  <c r="C25" i="1"/>
  <c r="D26" i="3"/>
  <c r="C26" i="1"/>
  <c r="D27" i="3"/>
  <c r="C27" i="1"/>
  <c r="D28" i="3"/>
  <c r="C28" i="1"/>
  <c r="D29" i="3"/>
  <c r="C29" i="1"/>
  <c r="D30" i="3"/>
  <c r="D31" i="3"/>
  <c r="D32" i="3"/>
  <c r="C32" i="1"/>
  <c r="D33" i="3"/>
  <c r="C33" i="1"/>
  <c r="D34" i="3"/>
  <c r="C34" i="1"/>
  <c r="D35" i="3"/>
  <c r="C35" i="1"/>
  <c r="D36" i="3"/>
  <c r="C36" i="1"/>
  <c r="D39" i="3"/>
  <c r="C39" i="1"/>
  <c r="D40" i="3"/>
  <c r="C40" i="1"/>
  <c r="D41" i="3"/>
  <c r="C41" i="1"/>
  <c r="D45" i="3"/>
  <c r="C43" i="1"/>
  <c r="D54" i="3"/>
  <c r="D55" i="3"/>
  <c r="C50" i="1"/>
  <c r="D56" i="3"/>
  <c r="C51" i="1"/>
  <c r="D57" i="3"/>
  <c r="C52" i="1"/>
  <c r="D58" i="3"/>
  <c r="C53" i="1"/>
  <c r="D59" i="3"/>
  <c r="C54" i="1"/>
  <c r="D60" i="3"/>
  <c r="C55" i="1"/>
  <c r="D61" i="3"/>
  <c r="C56" i="1"/>
  <c r="D62" i="3"/>
  <c r="C62" i="1"/>
  <c r="D72" i="3"/>
  <c r="C71" i="1"/>
  <c r="D74" i="3"/>
  <c r="C73" i="1"/>
  <c r="D75" i="3"/>
  <c r="C74" i="1"/>
  <c r="D76" i="3"/>
  <c r="C75" i="1"/>
  <c r="D77" i="3"/>
  <c r="C77" i="1"/>
  <c r="D79" i="3"/>
  <c r="C79" i="1"/>
  <c r="D80" i="3"/>
  <c r="C80" i="1"/>
  <c r="D81" i="3"/>
  <c r="C81" i="1"/>
  <c r="D82" i="3"/>
  <c r="C82" i="1"/>
  <c r="D83" i="3"/>
  <c r="C83" i="1"/>
  <c r="D84" i="3"/>
  <c r="C84" i="1"/>
  <c r="D85" i="3"/>
  <c r="C85" i="1"/>
  <c r="D86" i="3"/>
  <c r="C86" i="1"/>
  <c r="D87" i="3"/>
  <c r="C87" i="1"/>
  <c r="D88" i="3"/>
  <c r="C88" i="1"/>
  <c r="D89" i="3"/>
  <c r="C89" i="1"/>
  <c r="D90" i="3"/>
  <c r="C92" i="1"/>
  <c r="D92" i="3"/>
  <c r="D93" i="3"/>
  <c r="C95" i="1"/>
  <c r="D94" i="3"/>
  <c r="C96" i="1"/>
  <c r="D97" i="3"/>
  <c r="C99" i="1"/>
  <c r="D101" i="3"/>
  <c r="C103" i="1"/>
  <c r="D102" i="3"/>
  <c r="C104" i="1"/>
  <c r="D103" i="3"/>
  <c r="C105" i="1"/>
  <c r="C108" i="1"/>
  <c r="C111" i="1"/>
  <c r="D108" i="3"/>
  <c r="C112" i="1"/>
  <c r="D109" i="3"/>
  <c r="C113" i="1"/>
  <c r="D112" i="3"/>
  <c r="C117" i="1"/>
  <c r="D113" i="3"/>
  <c r="C118" i="1"/>
  <c r="D120" i="3"/>
  <c r="C127" i="1"/>
  <c r="D121" i="3"/>
  <c r="C128" i="1"/>
  <c r="D123" i="3"/>
  <c r="C130" i="1"/>
  <c r="D5" i="4"/>
  <c r="D7" i="1"/>
  <c r="D6" i="4"/>
  <c r="D9" i="1"/>
  <c r="D7" i="4"/>
  <c r="D10" i="1"/>
  <c r="D11" i="4"/>
  <c r="D20" i="1"/>
  <c r="D12" i="4"/>
  <c r="D23" i="1"/>
  <c r="D13" i="4"/>
  <c r="D24" i="1"/>
  <c r="D14" i="4"/>
  <c r="D25" i="1"/>
  <c r="D17" i="4"/>
  <c r="D33" i="1"/>
  <c r="D18" i="4"/>
  <c r="D35" i="1"/>
  <c r="D19" i="4"/>
  <c r="D62" i="1"/>
  <c r="D63" i="1"/>
  <c r="D12" i="5"/>
  <c r="E23" i="1"/>
  <c r="D14" i="5"/>
  <c r="E25" i="1"/>
  <c r="E63" i="1"/>
  <c r="B20" i="4"/>
  <c r="C20" i="4"/>
  <c r="E7" i="1"/>
  <c r="E9" i="1"/>
  <c r="D7" i="5"/>
  <c r="E12" i="1"/>
  <c r="D8" i="5"/>
  <c r="D9" i="5"/>
  <c r="E14" i="1"/>
  <c r="D10" i="5"/>
  <c r="E16" i="1"/>
  <c r="D11" i="5"/>
  <c r="E20" i="1"/>
  <c r="D13" i="5"/>
  <c r="E24" i="1"/>
  <c r="D15" i="5"/>
  <c r="E26" i="1"/>
  <c r="B17" i="5"/>
  <c r="C17" i="5"/>
  <c r="G100" i="1"/>
  <c r="K100" i="1"/>
  <c r="D102" i="6"/>
  <c r="G13" i="1"/>
  <c r="C115" i="3"/>
  <c r="F94" i="1"/>
  <c r="C94" i="1"/>
  <c r="G93" i="1"/>
  <c r="K93" i="1"/>
  <c r="B43" i="1"/>
  <c r="G43" i="1"/>
  <c r="K43" i="1"/>
  <c r="F39" i="1"/>
  <c r="D59" i="6"/>
  <c r="D122" i="3"/>
  <c r="C129" i="1"/>
  <c r="G129" i="1"/>
  <c r="K129" i="1"/>
  <c r="B124" i="3"/>
  <c r="B125" i="3"/>
  <c r="C125" i="3"/>
  <c r="C49" i="1"/>
  <c r="C46" i="1"/>
  <c r="G46" i="1"/>
  <c r="K46" i="1"/>
  <c r="B71" i="1"/>
  <c r="B101" i="1"/>
  <c r="F103" i="2"/>
  <c r="B103" i="1"/>
  <c r="B120" i="1"/>
  <c r="F121" i="2"/>
  <c r="G119" i="1"/>
  <c r="K119" i="1"/>
  <c r="E120" i="1"/>
  <c r="C37" i="1"/>
  <c r="C120" i="1"/>
  <c r="E37" i="1"/>
  <c r="E64" i="1"/>
  <c r="E101" i="1"/>
  <c r="C101" i="1"/>
  <c r="F6" i="1"/>
  <c r="F37" i="1"/>
  <c r="D36" i="6"/>
  <c r="D96" i="6"/>
  <c r="F67" i="1"/>
  <c r="D63" i="6"/>
  <c r="D81" i="6"/>
  <c r="F86" i="1"/>
  <c r="G86" i="1"/>
  <c r="K86" i="1"/>
  <c r="F103" i="1"/>
  <c r="F127" i="1"/>
  <c r="F132" i="1"/>
  <c r="D107" i="6"/>
  <c r="F38" i="2"/>
  <c r="B39" i="1"/>
  <c r="B63" i="1"/>
  <c r="F64" i="2"/>
  <c r="B6" i="1"/>
  <c r="F71" i="1"/>
  <c r="D32" i="5"/>
  <c r="D17" i="5"/>
  <c r="E128" i="1"/>
  <c r="E132" i="1"/>
  <c r="D42" i="5"/>
  <c r="D43" i="5"/>
  <c r="D30" i="4"/>
  <c r="D71" i="1"/>
  <c r="D101" i="1"/>
  <c r="D121" i="1"/>
  <c r="D36" i="1"/>
  <c r="G36" i="1"/>
  <c r="K36" i="1"/>
  <c r="D36" i="4"/>
  <c r="C64" i="3"/>
  <c r="G8" i="1"/>
  <c r="K8" i="1"/>
  <c r="F132" i="2"/>
  <c r="G52" i="1"/>
  <c r="K52" i="1"/>
  <c r="G40" i="1"/>
  <c r="K40" i="1"/>
  <c r="G56" i="1"/>
  <c r="K56" i="1"/>
  <c r="G55" i="1"/>
  <c r="K55" i="1"/>
  <c r="D20" i="4"/>
  <c r="G113" i="1"/>
  <c r="K113" i="1"/>
  <c r="G88" i="1"/>
  <c r="K88" i="1"/>
  <c r="G73" i="1"/>
  <c r="K73" i="1"/>
  <c r="G54" i="1"/>
  <c r="K54" i="1"/>
  <c r="G111" i="1"/>
  <c r="K111" i="1"/>
  <c r="G80" i="1"/>
  <c r="K80" i="1"/>
  <c r="G53" i="1"/>
  <c r="K53" i="1"/>
  <c r="G27" i="1"/>
  <c r="K27" i="1"/>
  <c r="G26" i="1"/>
  <c r="K26" i="1"/>
  <c r="G95" i="1"/>
  <c r="K95" i="1"/>
  <c r="G51" i="1"/>
  <c r="K51" i="1"/>
  <c r="G16" i="1"/>
  <c r="K16" i="1"/>
  <c r="E68" i="2"/>
  <c r="D123" i="1"/>
  <c r="D124" i="1"/>
  <c r="C123" i="1"/>
  <c r="D63" i="3"/>
  <c r="D114" i="3"/>
  <c r="D37" i="3"/>
  <c r="D99" i="3"/>
  <c r="G33" i="1"/>
  <c r="K33" i="1"/>
  <c r="C132" i="1"/>
  <c r="G15" i="1"/>
  <c r="K15" i="1"/>
  <c r="G92" i="1"/>
  <c r="K92" i="1"/>
  <c r="G28" i="1"/>
  <c r="K28" i="1"/>
  <c r="G62" i="1"/>
  <c r="K62" i="1"/>
  <c r="G84" i="1"/>
  <c r="K84" i="1"/>
  <c r="G19" i="1"/>
  <c r="K19" i="1"/>
  <c r="G29" i="1"/>
  <c r="K29" i="1"/>
  <c r="G24" i="1"/>
  <c r="K24" i="1"/>
  <c r="G99" i="1"/>
  <c r="K99" i="1"/>
  <c r="G74" i="1"/>
  <c r="K74" i="1"/>
  <c r="G77" i="1"/>
  <c r="K77" i="1"/>
  <c r="G10" i="1"/>
  <c r="K10" i="1"/>
  <c r="G12" i="1"/>
  <c r="K12" i="1"/>
  <c r="G118" i="1"/>
  <c r="K118" i="1"/>
  <c r="G22" i="1"/>
  <c r="K22" i="1"/>
  <c r="G20" i="1"/>
  <c r="K20" i="1"/>
  <c r="G23" i="1"/>
  <c r="K23" i="1"/>
  <c r="G11" i="1"/>
  <c r="K11" i="1"/>
  <c r="G9" i="1"/>
  <c r="K9" i="1"/>
  <c r="G112" i="1"/>
  <c r="K112" i="1"/>
  <c r="G104" i="1"/>
  <c r="K104" i="1"/>
  <c r="G96" i="1"/>
  <c r="K96" i="1"/>
  <c r="G89" i="1"/>
  <c r="K89" i="1"/>
  <c r="G85" i="1"/>
  <c r="K85" i="1"/>
  <c r="G81" i="1"/>
  <c r="K81" i="1"/>
  <c r="G75" i="1"/>
  <c r="K75" i="1"/>
  <c r="G117" i="1"/>
  <c r="K117" i="1"/>
  <c r="G108" i="1"/>
  <c r="K108" i="1"/>
  <c r="G94" i="1"/>
  <c r="K94" i="1"/>
  <c r="G87" i="1"/>
  <c r="K87" i="1"/>
  <c r="G83" i="1"/>
  <c r="K83" i="1"/>
  <c r="G79" i="1"/>
  <c r="K79" i="1"/>
  <c r="G25" i="1"/>
  <c r="K25" i="1"/>
  <c r="G32" i="1"/>
  <c r="K32" i="1"/>
  <c r="G21" i="1"/>
  <c r="K21" i="1"/>
  <c r="G41" i="1"/>
  <c r="K41" i="1"/>
  <c r="G105" i="1"/>
  <c r="K105" i="1"/>
  <c r="G82" i="1"/>
  <c r="K82" i="1"/>
  <c r="G131" i="1"/>
  <c r="K131" i="1"/>
  <c r="G35" i="1"/>
  <c r="K35" i="1"/>
  <c r="G7" i="1"/>
  <c r="K7" i="1"/>
  <c r="G34" i="1"/>
  <c r="K34" i="1"/>
  <c r="G14" i="1"/>
  <c r="K14" i="1"/>
  <c r="G50" i="1"/>
  <c r="K50" i="1"/>
  <c r="B132" i="1"/>
  <c r="K136" i="1"/>
  <c r="G130" i="1"/>
  <c r="K130" i="1"/>
  <c r="G31" i="1"/>
  <c r="G49" i="1"/>
  <c r="K49" i="1"/>
  <c r="F63" i="1"/>
  <c r="F64" i="1"/>
  <c r="D124" i="3"/>
  <c r="G43" i="6"/>
  <c r="K43" i="6"/>
  <c r="B59" i="6"/>
  <c r="B60" i="6"/>
  <c r="D60" i="6"/>
  <c r="D115" i="3"/>
  <c r="D125" i="3"/>
  <c r="G103" i="1"/>
  <c r="K103" i="1"/>
  <c r="K120" i="1"/>
  <c r="F122" i="2"/>
  <c r="F133" i="2"/>
  <c r="D133" i="1"/>
  <c r="G6" i="1"/>
  <c r="G37" i="1"/>
  <c r="E121" i="1"/>
  <c r="E133" i="1"/>
  <c r="D37" i="1"/>
  <c r="D64" i="1"/>
  <c r="G39" i="1"/>
  <c r="K39" i="1"/>
  <c r="F101" i="1"/>
  <c r="B37" i="1"/>
  <c r="B64" i="1"/>
  <c r="C121" i="1"/>
  <c r="F120" i="1"/>
  <c r="D87" i="6"/>
  <c r="D97" i="6"/>
  <c r="D108" i="6"/>
  <c r="G127" i="1"/>
  <c r="K127" i="1"/>
  <c r="G71" i="1"/>
  <c r="K71" i="1"/>
  <c r="K101" i="1"/>
  <c r="F65" i="2"/>
  <c r="B121" i="1"/>
  <c r="G120" i="1"/>
  <c r="G128" i="1"/>
  <c r="K128" i="1"/>
  <c r="B123" i="1"/>
  <c r="B124" i="1"/>
  <c r="C124" i="1"/>
  <c r="D64" i="3"/>
  <c r="C63" i="1"/>
  <c r="C64" i="1"/>
  <c r="K31" i="1"/>
  <c r="K6" i="1"/>
  <c r="K37" i="1"/>
  <c r="F121" i="1"/>
  <c r="F133" i="1"/>
  <c r="B133" i="1"/>
  <c r="C133" i="1"/>
  <c r="G101" i="1"/>
  <c r="G121" i="1"/>
  <c r="K132" i="1"/>
  <c r="K145" i="1"/>
  <c r="G132" i="1"/>
  <c r="K121" i="1"/>
  <c r="G58" i="1"/>
  <c r="G123" i="1"/>
  <c r="G124" i="1"/>
  <c r="B67" i="1"/>
  <c r="F68" i="2"/>
  <c r="G133" i="1"/>
  <c r="K58" i="1"/>
  <c r="K63" i="1"/>
  <c r="K64" i="1"/>
  <c r="G63" i="1"/>
  <c r="G64" i="1"/>
  <c r="K123" i="1"/>
  <c r="K1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Dunnahoo</author>
  </authors>
  <commentList>
    <comment ref="A49" authorId="0" shapeId="0" xr:uid="{4AA77B36-AF5E-4230-AA1E-43783D47F1AE}">
      <text>
        <r>
          <rPr>
            <b/>
            <sz val="9"/>
            <color indexed="81"/>
            <rFont val="Tahoma"/>
            <charset val="1"/>
          </rPr>
          <t>Diana Dunnahoo:</t>
        </r>
        <r>
          <rPr>
            <sz val="9"/>
            <color indexed="81"/>
            <rFont val="Tahoma"/>
            <charset val="1"/>
          </rPr>
          <t xml:space="preserve">
I do not see a non current asset account for restricted cash on hand in the general ledger</t>
        </r>
      </text>
    </comment>
  </commentList>
</comments>
</file>

<file path=xl/sharedStrings.xml><?xml version="1.0" encoding="utf-8"?>
<sst xmlns="http://schemas.openxmlformats.org/spreadsheetml/2006/main" count="639" uniqueCount="195">
  <si>
    <t>Federal</t>
  </si>
  <si>
    <t>Contracts</t>
  </si>
  <si>
    <t xml:space="preserve">Other  </t>
  </si>
  <si>
    <t>Contract Retainage Payable</t>
  </si>
  <si>
    <t>Obligations/Reverse Repurchase Agreement</t>
  </si>
  <si>
    <t>Obligations Under Securities Lending</t>
  </si>
  <si>
    <t>Short Term Debt</t>
  </si>
  <si>
    <t>Investment Trades</t>
  </si>
  <si>
    <t>Investment Trade</t>
  </si>
  <si>
    <t>Interest</t>
  </si>
  <si>
    <t>Obligations/Securities Lending</t>
  </si>
  <si>
    <t>Due From Other Funds (Note 12)</t>
  </si>
  <si>
    <t>Interfund Receivable</t>
  </si>
  <si>
    <t>Accounts Payable</t>
  </si>
  <si>
    <t>Other Current Liabilities</t>
  </si>
  <si>
    <t>Employees' Compensable Leave (Note 5)</t>
  </si>
  <si>
    <t>Unrestricted</t>
  </si>
  <si>
    <t>Total</t>
  </si>
  <si>
    <t>Short Term Investments</t>
  </si>
  <si>
    <t>Due From Other Funds</t>
  </si>
  <si>
    <t>Due From Other Agencies</t>
  </si>
  <si>
    <t>Investments</t>
  </si>
  <si>
    <t>Due To Other Funds</t>
  </si>
  <si>
    <t>Due To Other Agencies</t>
  </si>
  <si>
    <t>Interfund Payable</t>
  </si>
  <si>
    <t>Employees' Compensable Leave</t>
  </si>
  <si>
    <t>Claims and Judgments</t>
  </si>
  <si>
    <t>Notes and Loans Payable</t>
  </si>
  <si>
    <t>Due From Other Agencies (Note 12)</t>
  </si>
  <si>
    <t>Due To Other Funds (Note 12)</t>
  </si>
  <si>
    <t>Due To Other Agencies (Note 12)</t>
  </si>
  <si>
    <t>Interfund Payable (Note 12)</t>
  </si>
  <si>
    <t xml:space="preserve">Restricted </t>
  </si>
  <si>
    <t>Special Revenue
Fund 1
(XXXX)*
U/F (XXXX)</t>
  </si>
  <si>
    <t>Special Revenue 
Fund 2
(XXXX)*
U/F (XXXX)</t>
  </si>
  <si>
    <t>Debt Service
Fund 1
(XXXX)*
U/F (XXXX)</t>
  </si>
  <si>
    <t>Debt Service
Fund 2
(XXXX)*
U/F (XXXX)</t>
  </si>
  <si>
    <t xml:space="preserve">Restricted  </t>
  </si>
  <si>
    <t>Capital Projects
Fund 1
(XXXX)*
U/F (XXXX)</t>
  </si>
  <si>
    <t>Capital Projects
Fund 2
(XXXX)*
U/F (XXXX)</t>
  </si>
  <si>
    <t>Permanent
Fund 1
(XXXX)*
U/F (XXXX)</t>
  </si>
  <si>
    <t>Permanent
Fund 2
(XXXX)*
U/F (XXXX)</t>
  </si>
  <si>
    <t>Non-Depreciable or Non-Amortizable</t>
  </si>
  <si>
    <t>Depreciable or Amortizable, Net</t>
  </si>
  <si>
    <t>General Obligation Bonds Payable</t>
  </si>
  <si>
    <t>* GAAP Fund is noted as (XXXX), USAS D23 U/F (XXXX)</t>
  </si>
  <si>
    <t>Totals</t>
  </si>
  <si>
    <t>General Funds</t>
  </si>
  <si>
    <t>Special Revenue Funds</t>
  </si>
  <si>
    <t>Debt Service Funds</t>
  </si>
  <si>
    <t>Capital Projects Funds</t>
  </si>
  <si>
    <t>Permanent Funds</t>
  </si>
  <si>
    <t>Governmental Funds Total</t>
  </si>
  <si>
    <t>Capital Assets Adjustments</t>
  </si>
  <si>
    <t>Long-Term Liabilities Adjustments</t>
  </si>
  <si>
    <t>Other Adjustments</t>
  </si>
  <si>
    <t>ASSETS</t>
  </si>
  <si>
    <t>Current Assets:</t>
  </si>
  <si>
    <t>Cash in State Treasury</t>
  </si>
  <si>
    <t>Sample Agency 
Exhibit C-1 — Combining Balance Sheet — Debt Service Funds 
August 31, 20CY</t>
  </si>
  <si>
    <t>Sample Agency 
Exhibit D-1 — Combining Balance Sheet — Capital Projects Funds 
August 31, 20CY</t>
  </si>
  <si>
    <t>Capital Assets (Note 2):</t>
  </si>
  <si>
    <t>Other Non-Current Assets</t>
  </si>
  <si>
    <t>Total Assets</t>
  </si>
  <si>
    <t>Liabilities</t>
  </si>
  <si>
    <t>Current Liabilities:</t>
  </si>
  <si>
    <t>Payables from:</t>
  </si>
  <si>
    <t>Accounts</t>
  </si>
  <si>
    <t>Payroll</t>
  </si>
  <si>
    <t>Short Term Investments (Note 3)</t>
  </si>
  <si>
    <t>Securities Lending Collateral</t>
  </si>
  <si>
    <t>Legislative Appropriations</t>
  </si>
  <si>
    <t>Receivables from:</t>
  </si>
  <si>
    <t>Taxes</t>
  </si>
  <si>
    <t xml:space="preserve">Federal </t>
  </si>
  <si>
    <t>Other Intergovernmental</t>
  </si>
  <si>
    <t>Interest and Dividends</t>
  </si>
  <si>
    <t>Gifts, Pledges and Donations</t>
  </si>
  <si>
    <t>Other</t>
  </si>
  <si>
    <t>Consumable Inventories</t>
  </si>
  <si>
    <t>Merchandise Inventories</t>
  </si>
  <si>
    <t>Prepaid Items</t>
  </si>
  <si>
    <t>Loans and Contracts</t>
  </si>
  <si>
    <t>Restricted:</t>
  </si>
  <si>
    <t>Other Current Assets</t>
  </si>
  <si>
    <t>Non-Current Assets:</t>
  </si>
  <si>
    <t>Investments (Note 3)</t>
  </si>
  <si>
    <t>Receivables</t>
  </si>
  <si>
    <t>Other Assets</t>
  </si>
  <si>
    <t>Claims and Judgments (Note 5)</t>
  </si>
  <si>
    <t>Notes and Loans Payable (Note 5)</t>
  </si>
  <si>
    <t>Liabilities Payable from Restricted Assets</t>
  </si>
  <si>
    <t>Funds Held For Others</t>
  </si>
  <si>
    <t>Non-Current Liabilities</t>
  </si>
  <si>
    <t>Assets Held for Others</t>
  </si>
  <si>
    <t>Other Non-Current Liabilities</t>
  </si>
  <si>
    <t>Total Liabilities</t>
  </si>
  <si>
    <t>Fund Financial Statement</t>
  </si>
  <si>
    <t>Fund Balances (Deficits):</t>
  </si>
  <si>
    <t>Total Fund Balances</t>
  </si>
  <si>
    <t>Restricted For</t>
  </si>
  <si>
    <t>Capital Projects</t>
  </si>
  <si>
    <t>Funds Held as Permanent Investments:</t>
  </si>
  <si>
    <t>Expendable</t>
  </si>
  <si>
    <t>Revenue Bonds Payable (Note 5, 6)</t>
  </si>
  <si>
    <t>General Obligation Bonds Payable (Note 5, 6)</t>
  </si>
  <si>
    <t xml:space="preserve"> </t>
  </si>
  <si>
    <t>Revenue Bonds Payable</t>
  </si>
  <si>
    <t>Nonspendable</t>
  </si>
  <si>
    <t>Committed</t>
  </si>
  <si>
    <t>Assigned</t>
  </si>
  <si>
    <t>Unassigned</t>
  </si>
  <si>
    <t>Restricted</t>
  </si>
  <si>
    <t>Statement of Net Position</t>
  </si>
  <si>
    <t>Cash and Cash Equivalents (Note 3)</t>
  </si>
  <si>
    <t>Cash on Hand</t>
  </si>
  <si>
    <t>Cash in Bank</t>
  </si>
  <si>
    <t>Cash in Transit/Reimburse from Treasury</t>
  </si>
  <si>
    <t>Government-Wide Statement of Net Position</t>
  </si>
  <si>
    <t>Net Position</t>
  </si>
  <si>
    <t>Total Net Position</t>
  </si>
  <si>
    <t>Cash and Cash Equivalents</t>
  </si>
  <si>
    <t>Interfund Receivable (Note 12)</t>
  </si>
  <si>
    <t>Nonexpendable</t>
  </si>
  <si>
    <t>DEFERRED OUTFLOWS OF RESOURCES</t>
  </si>
  <si>
    <t>Total Deferred Outflows of Resources</t>
  </si>
  <si>
    <t>DEFERRED INFLOWS OF RESOURCES</t>
  </si>
  <si>
    <t>Deferred Inflows of Resources</t>
  </si>
  <si>
    <t>Total Deferred Inflows of Resources</t>
  </si>
  <si>
    <t>Unearned Revenues</t>
  </si>
  <si>
    <t>Hedging Derivative Liability (Note 7)</t>
  </si>
  <si>
    <t>Debt Service</t>
  </si>
  <si>
    <t>Hedging Derivative Asset (Note 7)</t>
  </si>
  <si>
    <t>Deferred Outflows of Resources</t>
  </si>
  <si>
    <t>LIABILITIES, DEFERRED INFLOWS OF RESOURCES AND FUND BALANCES</t>
  </si>
  <si>
    <t>Total Liabilities, Deferred Inflows of Resources and Fund Balances</t>
  </si>
  <si>
    <t>Other Liabilities</t>
  </si>
  <si>
    <t>Net Investment in Capital Assets</t>
  </si>
  <si>
    <t>Deferred Outflows of Resources (Note 28)</t>
  </si>
  <si>
    <t>Deferred Inflows of Resources (Note 28)</t>
  </si>
  <si>
    <t xml:space="preserve"> Deferred Inflows of Resources</t>
  </si>
  <si>
    <t>Total Current Assets</t>
  </si>
  <si>
    <t>Total Non-Current Assets</t>
  </si>
  <si>
    <t>Total Current Liabilities</t>
  </si>
  <si>
    <t>Total Non-Current Liabilities</t>
  </si>
  <si>
    <t>End of Worksheet</t>
  </si>
  <si>
    <t xml:space="preserve"> Combined Balance Sheet/Statement of Net Position</t>
  </si>
  <si>
    <t>Combining Balance Sheet</t>
  </si>
  <si>
    <t>General Fund 1
(XXXX)*
U/F (XXXX)</t>
  </si>
  <si>
    <t>Consolidated Fund 1
(XXXX)*
U/F (XXXX)</t>
  </si>
  <si>
    <t>Consolidated Fund 2
(XXXX)*
U/F (XXXX)</t>
  </si>
  <si>
    <t>Consolidated Fund 3
(XXXX)*
U/F (XXXX)</t>
  </si>
  <si>
    <t>Table of Contents</t>
  </si>
  <si>
    <t>EX I</t>
  </si>
  <si>
    <t>A-1</t>
  </si>
  <si>
    <t>B-1</t>
  </si>
  <si>
    <t>C-1</t>
  </si>
  <si>
    <t>D-1</t>
  </si>
  <si>
    <t>E-1</t>
  </si>
  <si>
    <t>Asset Retirement Obligations (Note 5)</t>
  </si>
  <si>
    <t>Pollution Remediation Obligations (Note 5)</t>
  </si>
  <si>
    <t>Pollution Remediation Obligations</t>
  </si>
  <si>
    <t>Asset Retirement Obligations</t>
  </si>
  <si>
    <t>Leases</t>
  </si>
  <si>
    <t>Lease Receivables</t>
  </si>
  <si>
    <t>Right to Use Lease Obligations (Note 5, 8)</t>
  </si>
  <si>
    <t>Right to Use Lease Obligations</t>
  </si>
  <si>
    <t>Intangible Assets – PPP's (Note 27)</t>
  </si>
  <si>
    <t>Sample Agency 
Exhibit E-1— Combining Balance Sheet — Permanent Funds 
August 31, 20CY</t>
  </si>
  <si>
    <t>Sample Agency 
Exhibit B-1 — Combining Balance Sheet — Special Revenue Funds 
August 31, 20CY</t>
  </si>
  <si>
    <t>Sample Agency 
Exhibit A-1 — Combining Balance Sheet — All General and Consolidated Funds 
August 31, 20CY</t>
  </si>
  <si>
    <t>Sample Agency 
Exhibit I — Combined Balance Sheet/Statement of Net Position — Governmental Funds 
August 31, 20CY</t>
  </si>
  <si>
    <t>Pensions (Note 9)</t>
  </si>
  <si>
    <t>OPEB (Note 11)</t>
  </si>
  <si>
    <t>Derivative Instruments (Note 3, 7, 16)</t>
  </si>
  <si>
    <t>Tax Refunds  (Note 23)</t>
  </si>
  <si>
    <t>Internal Balances (Note 12)</t>
  </si>
  <si>
    <t>Taxes (Note 23)</t>
  </si>
  <si>
    <t>Derivative Instruments (Notes 3, 7, 15)</t>
  </si>
  <si>
    <t>Tax Refunds</t>
  </si>
  <si>
    <t>Derivative Instruments</t>
  </si>
  <si>
    <t>Pensions</t>
  </si>
  <si>
    <t>OPEB</t>
  </si>
  <si>
    <t>Internal Balances</t>
  </si>
  <si>
    <t>Non-Current Liabilities:</t>
  </si>
  <si>
    <t>Right to Use Subscription Obligations (Note 5, 8)</t>
  </si>
  <si>
    <t>Right to Use Subscription Obligations</t>
  </si>
  <si>
    <t>Contracts Payable Retained Percentage</t>
  </si>
  <si>
    <t>Contracts Payable-Retained Percentage</t>
  </si>
  <si>
    <t xml:space="preserve">   Hedging Derivative Instruments</t>
  </si>
  <si>
    <t xml:space="preserve">   Investment Derivative Instruments</t>
  </si>
  <si>
    <t xml:space="preserve">   Other Derivative Instruments</t>
  </si>
  <si>
    <t>PPP Installments</t>
  </si>
  <si>
    <t>PPP Installment Receivable</t>
  </si>
  <si>
    <t>PPP Asset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</si>
</sst>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* #,##0_);_(* \(#,##0\);_(* &quot;&quot;_);_(@_)"/>
    <numFmt numFmtId="166" formatCode="_(&quot;$&quot;* #,##0_);_(&quot;$&quot;* \(#,##0\);_(&quot;$&quot;* &quot;&quot;_);_(@_)"/>
    <numFmt numFmtId="167" formatCode="_(* #,##0_);_(* \(#,##0\);_(* &quot;0&quot;_);_(@_)"/>
    <numFmt numFmtId="168" formatCode="_(&quot;$&quot;* #,##0.00_);_(&quot;$&quot;* \(#,##0.00\);_(&quot;$&quot;* &quot;&quot;_);_(@_)"/>
    <numFmt numFmtId="169" formatCode="_(* #,##0.00_);_(* \(#,##0.00\);_(* &quot;&quot;_);_(@_)"/>
  </numFmts>
  <fonts count="16" x14ac:knownFonts="1">
    <font>
      <sz val="10"/>
      <name val="Arial"/>
    </font>
    <font>
      <sz val="16"/>
      <name val="Arial Black"/>
      <family val="2"/>
    </font>
    <font>
      <b/>
      <sz val="7"/>
      <name val="Arial"/>
      <family val="2"/>
    </font>
    <font>
      <sz val="11"/>
      <name val="Times"/>
    </font>
    <font>
      <b/>
      <sz val="8"/>
      <name val="Arial"/>
      <family val="2"/>
    </font>
    <font>
      <b/>
      <sz val="12"/>
      <name val="Arial"/>
      <family val="2"/>
    </font>
    <font>
      <sz val="10"/>
      <name val="Times"/>
    </font>
    <font>
      <sz val="12"/>
      <name val="Arial"/>
      <family val="2"/>
    </font>
    <font>
      <sz val="12"/>
      <color theme="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sz val="12"/>
      <color rgb="FFC0000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37" fontId="1" fillId="0" borderId="0" applyNumberFormat="0" applyProtection="0">
      <alignment horizontal="left"/>
      <protection locked="0"/>
    </xf>
    <xf numFmtId="0" fontId="2" fillId="0" borderId="0"/>
    <xf numFmtId="37" fontId="3" fillId="0" borderId="0" applyNumberFormat="0" applyFill="0" applyBorder="0" applyProtection="0">
      <alignment horizontal="left"/>
      <protection locked="0"/>
    </xf>
    <xf numFmtId="1" fontId="4" fillId="0" borderId="0" applyFill="0" applyBorder="0" applyProtection="0">
      <alignment horizontal="center" wrapText="1"/>
      <protection locked="0"/>
    </xf>
    <xf numFmtId="37" fontId="5" fillId="0" borderId="0" applyNumberFormat="0" applyFill="0" applyBorder="0" applyProtection="0">
      <alignment horizontal="left"/>
      <protection locked="0"/>
    </xf>
    <xf numFmtId="37" fontId="6" fillId="0" borderId="0" applyNumberFormat="0" applyProtection="0">
      <alignment horizontal="left"/>
      <protection locked="0"/>
    </xf>
    <xf numFmtId="164" fontId="6" fillId="0" borderId="0" applyFill="0" applyBorder="0" applyProtection="0">
      <alignment horizontal="right"/>
      <protection locked="0"/>
    </xf>
    <xf numFmtId="37" fontId="6" fillId="0" borderId="1" applyNumberFormat="0" applyFont="0" applyFill="0" applyAlignment="0" applyProtection="0">
      <alignment horizontal="left"/>
      <protection locked="0"/>
    </xf>
    <xf numFmtId="0" fontId="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1" fontId="5" fillId="0" borderId="2" xfId="4" applyFont="1" applyFill="1" applyBorder="1" applyProtection="1">
      <alignment horizont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left" vertical="center" indent="3"/>
    </xf>
    <xf numFmtId="16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 indent="4"/>
    </xf>
    <xf numFmtId="169" fontId="7" fillId="0" borderId="0" xfId="0" applyNumberFormat="1" applyFont="1" applyFill="1" applyBorder="1" applyAlignment="1">
      <alignment vertical="center"/>
    </xf>
    <xf numFmtId="169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/>
    <xf numFmtId="0" fontId="5" fillId="0" borderId="0" xfId="2" applyFont="1" applyFill="1" applyAlignment="1"/>
    <xf numFmtId="0" fontId="5" fillId="0" borderId="0" xfId="2" applyFont="1" applyFill="1"/>
    <xf numFmtId="165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Border="1" applyAlignment="1"/>
    <xf numFmtId="1" fontId="5" fillId="0" borderId="2" xfId="4" applyFont="1" applyFill="1" applyBorder="1" applyAlignment="1" applyProtection="1">
      <alignment horizontal="center" vertical="center" wrapText="1"/>
    </xf>
    <xf numFmtId="1" fontId="5" fillId="0" borderId="2" xfId="4" applyFont="1" applyFill="1" applyBorder="1" applyAlignment="1" applyProtection="1">
      <alignment horizontal="center" wrapText="1"/>
    </xf>
    <xf numFmtId="169" fontId="7" fillId="0" borderId="0" xfId="0" applyNumberFormat="1" applyFont="1" applyFill="1"/>
    <xf numFmtId="169" fontId="7" fillId="0" borderId="0" xfId="0" applyNumberFormat="1" applyFont="1" applyFill="1" applyBorder="1"/>
    <xf numFmtId="0" fontId="5" fillId="0" borderId="0" xfId="0" applyFont="1" applyFill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69" fontId="7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vertical="center"/>
    </xf>
    <xf numFmtId="169" fontId="7" fillId="0" borderId="4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6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7" fillId="0" borderId="0" xfId="0" applyFont="1"/>
    <xf numFmtId="0" fontId="11" fillId="0" borderId="0" xfId="0" applyFont="1" applyAlignment="1">
      <alignment horizontal="left" vertical="center" indent="4"/>
    </xf>
    <xf numFmtId="0" fontId="10" fillId="0" borderId="0" xfId="9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2" borderId="0" xfId="0" applyFont="1" applyFill="1" applyAlignment="1">
      <alignment horizontal="left" vertical="center" indent="3"/>
    </xf>
    <xf numFmtId="168" fontId="7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4"/>
    </xf>
    <xf numFmtId="0" fontId="7" fillId="2" borderId="0" xfId="0" applyFont="1" applyFill="1" applyAlignment="1"/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/>
    <xf numFmtId="169" fontId="7" fillId="2" borderId="0" xfId="0" applyNumberFormat="1" applyFont="1" applyFill="1"/>
    <xf numFmtId="169" fontId="7" fillId="2" borderId="0" xfId="0" applyNumberFormat="1" applyFont="1" applyFill="1" applyBorder="1"/>
    <xf numFmtId="0" fontId="7" fillId="2" borderId="0" xfId="0" applyFont="1" applyFill="1" applyAlignment="1">
      <alignment horizontal="left" indent="1"/>
    </xf>
    <xf numFmtId="169" fontId="7" fillId="2" borderId="5" xfId="0" applyNumberFormat="1" applyFont="1" applyFill="1" applyBorder="1" applyAlignment="1">
      <alignment vertical="center"/>
    </xf>
    <xf numFmtId="169" fontId="7" fillId="2" borderId="3" xfId="0" applyNumberFormat="1" applyFont="1" applyFill="1" applyBorder="1" applyAlignment="1">
      <alignment vertical="center"/>
    </xf>
    <xf numFmtId="4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/>
    </xf>
    <xf numFmtId="165" fontId="7" fillId="2" borderId="3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wrapText="1"/>
    </xf>
    <xf numFmtId="0" fontId="8" fillId="0" borderId="0" xfId="0" applyFont="1" applyFill="1" applyAlignment="1"/>
    <xf numFmtId="169" fontId="12" fillId="2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 indent="3"/>
    </xf>
    <xf numFmtId="0" fontId="7" fillId="0" borderId="0" xfId="0" applyFont="1" applyFill="1" applyAlignment="1">
      <alignment horizontal="left" vertical="center" wrapText="1" indent="3"/>
    </xf>
    <xf numFmtId="0" fontId="5" fillId="0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43" fontId="7" fillId="2" borderId="0" xfId="10" applyFont="1" applyFill="1" applyAlignment="1"/>
    <xf numFmtId="43" fontId="7" fillId="0" borderId="0" xfId="10" applyFont="1" applyFill="1" applyAlignment="1">
      <alignment vertical="center"/>
    </xf>
    <xf numFmtId="43" fontId="7" fillId="2" borderId="0" xfId="10" applyFont="1" applyFill="1" applyAlignment="1">
      <alignment vertical="center"/>
    </xf>
    <xf numFmtId="44" fontId="7" fillId="2" borderId="4" xfId="1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left"/>
    </xf>
    <xf numFmtId="15" fontId="5" fillId="0" borderId="0" xfId="0" quotePrefix="1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5" fillId="0" borderId="0" xfId="2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5" fontId="5" fillId="0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12">
    <cellStyle name="01: Main Header" xfId="1" xr:uid="{00000000-0005-0000-0000-000000000000}"/>
    <cellStyle name="02: Assets Title" xfId="2" xr:uid="{00000000-0005-0000-0000-000001000000}"/>
    <cellStyle name="02: SubHead (amts in thou)" xfId="3" xr:uid="{00000000-0005-0000-0000-000002000000}"/>
    <cellStyle name="03: Column Hdrs" xfId="4" xr:uid="{00000000-0005-0000-0000-000003000000}"/>
    <cellStyle name="04: SubHeader" xfId="5" xr:uid="{00000000-0005-0000-0000-000004000000}"/>
    <cellStyle name="05: Body Text" xfId="6" xr:uid="{00000000-0005-0000-0000-000005000000}"/>
    <cellStyle name="06: Number" xfId="7" xr:uid="{00000000-0005-0000-0000-000006000000}"/>
    <cellStyle name="09: Underline (body)" xfId="8" xr:uid="{00000000-0005-0000-0000-000007000000}"/>
    <cellStyle name="Comma" xfId="10" builtinId="3"/>
    <cellStyle name="Currency" xfId="11" builtinId="4"/>
    <cellStyle name="Hyperlink" xfId="9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tabSelected="1" workbookViewId="0">
      <selection activeCell="A2" sqref="A2"/>
    </sheetView>
  </sheetViews>
  <sheetFormatPr defaultColWidth="0" defaultRowHeight="25.15" customHeight="1" zeroHeight="1" x14ac:dyDescent="0.2"/>
  <cols>
    <col min="1" max="1" width="55.7109375" style="42" customWidth="1"/>
    <col min="2" max="16384" width="8.85546875" style="38" hidden="1"/>
  </cols>
  <sheetData>
    <row r="1" spans="1:1" ht="25.15" customHeight="1" x14ac:dyDescent="0.2">
      <c r="A1" s="39" t="s">
        <v>152</v>
      </c>
    </row>
    <row r="2" spans="1:1" ht="25.15" customHeight="1" x14ac:dyDescent="0.2">
      <c r="A2" s="40" t="s">
        <v>153</v>
      </c>
    </row>
    <row r="3" spans="1:1" ht="25.15" customHeight="1" x14ac:dyDescent="0.2">
      <c r="A3" s="40" t="s">
        <v>154</v>
      </c>
    </row>
    <row r="4" spans="1:1" ht="25.15" customHeight="1" x14ac:dyDescent="0.2">
      <c r="A4" s="40" t="s">
        <v>155</v>
      </c>
    </row>
    <row r="5" spans="1:1" ht="25.15" customHeight="1" x14ac:dyDescent="0.2">
      <c r="A5" s="40" t="s">
        <v>156</v>
      </c>
    </row>
    <row r="6" spans="1:1" ht="25.15" customHeight="1" x14ac:dyDescent="0.2">
      <c r="A6" s="40" t="s">
        <v>157</v>
      </c>
    </row>
    <row r="7" spans="1:1" ht="25.15" customHeight="1" x14ac:dyDescent="0.2">
      <c r="A7" s="40" t="s">
        <v>158</v>
      </c>
    </row>
    <row r="8" spans="1:1" ht="25.15" customHeight="1" x14ac:dyDescent="0.2">
      <c r="A8" s="41" t="s">
        <v>145</v>
      </c>
    </row>
  </sheetData>
  <hyperlinks>
    <hyperlink ref="A2" location="'EX I'!A1" display="EX I" xr:uid="{00000000-0004-0000-0000-000000000000}"/>
    <hyperlink ref="A3" location="'A-1'!A1" display="A-1" xr:uid="{00000000-0004-0000-0000-000001000000}"/>
    <hyperlink ref="A4" location="'B-1'!A1" display="B-1" xr:uid="{00000000-0004-0000-0000-000002000000}"/>
    <hyperlink ref="A5" location="'C-1'!A1" display="C-1" xr:uid="{00000000-0004-0000-0000-000003000000}"/>
    <hyperlink ref="A6" location="'D-1'!A1" display="D-1" xr:uid="{00000000-0004-0000-0000-000004000000}"/>
    <hyperlink ref="A7" location="'E-1'!A1" display="E-1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8"/>
  <sheetViews>
    <sheetView zoomScaleNormal="100" zoomScaleSheetLayoutView="120" workbookViewId="0">
      <pane xSplit="1" ySplit="2" topLeftCell="B127" activePane="bottomRight" state="frozen"/>
      <selection activeCell="A2" sqref="A2"/>
      <selection pane="topRight" activeCell="A2" sqref="A2"/>
      <selection pane="bottomLeft" activeCell="A2" sqref="A2"/>
      <selection pane="bottomRight" activeCell="A149" sqref="A149:XFD149"/>
    </sheetView>
  </sheetViews>
  <sheetFormatPr defaultColWidth="0" defaultRowHeight="15" zeroHeight="1" x14ac:dyDescent="0.2"/>
  <cols>
    <col min="1" max="1" width="65.7109375" style="63" bestFit="1" customWidth="1"/>
    <col min="2" max="2" width="11.140625" style="63" customWidth="1"/>
    <col min="3" max="3" width="11.7109375" style="63" customWidth="1"/>
    <col min="4" max="4" width="9.5703125" style="63" customWidth="1"/>
    <col min="5" max="5" width="18.28515625" style="63" bestFit="1" customWidth="1"/>
    <col min="6" max="6" width="13.7109375" style="63" customWidth="1"/>
    <col min="7" max="7" width="18.28515625" style="13" bestFit="1" customWidth="1"/>
    <col min="8" max="8" width="15.28515625" style="63" customWidth="1"/>
    <col min="9" max="9" width="16" style="63" customWidth="1"/>
    <col min="10" max="10" width="15.7109375" style="63" customWidth="1"/>
    <col min="11" max="11" width="18.28515625" style="63" bestFit="1" customWidth="1"/>
    <col min="12" max="16384" width="8.85546875" style="1" hidden="1"/>
  </cols>
  <sheetData>
    <row r="1" spans="1:11" ht="54.4" customHeight="1" x14ac:dyDescent="0.2">
      <c r="A1" s="75" t="s">
        <v>171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" customFormat="1" ht="69.75" customHeight="1" x14ac:dyDescent="0.25">
      <c r="A2" s="3" t="s">
        <v>146</v>
      </c>
      <c r="B2" s="4" t="s">
        <v>47</v>
      </c>
      <c r="C2" s="4" t="s">
        <v>48</v>
      </c>
      <c r="D2" s="4" t="s">
        <v>49</v>
      </c>
      <c r="E2" s="4" t="s">
        <v>50</v>
      </c>
      <c r="F2" s="4" t="s">
        <v>51</v>
      </c>
      <c r="G2" s="4" t="s">
        <v>52</v>
      </c>
      <c r="H2" s="4" t="s">
        <v>53</v>
      </c>
      <c r="I2" s="4" t="s">
        <v>54</v>
      </c>
      <c r="J2" s="4" t="s">
        <v>55</v>
      </c>
      <c r="K2" s="4" t="s">
        <v>113</v>
      </c>
    </row>
    <row r="3" spans="1:11" s="13" customFormat="1" ht="30" customHeight="1" x14ac:dyDescent="0.25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5" customFormat="1" x14ac:dyDescent="0.2">
      <c r="A4" s="6" t="s">
        <v>57</v>
      </c>
    </row>
    <row r="5" spans="1:11" s="5" customFormat="1" x14ac:dyDescent="0.2">
      <c r="A5" s="7" t="s">
        <v>114</v>
      </c>
    </row>
    <row r="6" spans="1:11" s="5" customFormat="1" x14ac:dyDescent="0.2">
      <c r="A6" s="43" t="s">
        <v>115</v>
      </c>
      <c r="B6" s="44">
        <f>'A-1'!F6</f>
        <v>0</v>
      </c>
      <c r="C6" s="44">
        <f>'B-1'!D6</f>
        <v>0</v>
      </c>
      <c r="D6" s="44">
        <v>0</v>
      </c>
      <c r="E6" s="44">
        <v>0</v>
      </c>
      <c r="F6" s="44">
        <f>'E-1'!D6</f>
        <v>0</v>
      </c>
      <c r="G6" s="44">
        <f t="shared" ref="G6:G36" si="0">SUM(B6:F6)</f>
        <v>0</v>
      </c>
      <c r="H6" s="44">
        <v>0</v>
      </c>
      <c r="I6" s="44">
        <v>0</v>
      </c>
      <c r="J6" s="44">
        <v>0</v>
      </c>
      <c r="K6" s="44">
        <f>G6+H6+I6+J6</f>
        <v>0</v>
      </c>
    </row>
    <row r="7" spans="1:11" s="5" customFormat="1" x14ac:dyDescent="0.2">
      <c r="A7" s="43" t="s">
        <v>116</v>
      </c>
      <c r="B7" s="45">
        <f>'A-1'!F7</f>
        <v>0</v>
      </c>
      <c r="C7" s="45">
        <f>'B-1'!D7</f>
        <v>0</v>
      </c>
      <c r="D7" s="45">
        <f>'C-1'!D5</f>
        <v>0</v>
      </c>
      <c r="E7" s="45">
        <f>'D-1'!D5</f>
        <v>0</v>
      </c>
      <c r="F7" s="45">
        <f>'E-1'!D7</f>
        <v>0</v>
      </c>
      <c r="G7" s="45">
        <f t="shared" si="0"/>
        <v>0</v>
      </c>
      <c r="H7" s="45"/>
      <c r="I7" s="45"/>
      <c r="J7" s="45"/>
      <c r="K7" s="45">
        <f t="shared" ref="K7:K36" si="1">G7+H7+I7+J7</f>
        <v>0</v>
      </c>
    </row>
    <row r="8" spans="1:11" s="5" customFormat="1" x14ac:dyDescent="0.2">
      <c r="A8" s="8" t="s">
        <v>117</v>
      </c>
      <c r="B8" s="9">
        <f>'A-1'!F8</f>
        <v>0</v>
      </c>
      <c r="C8" s="9">
        <f>'B-1'!D8</f>
        <v>0</v>
      </c>
      <c r="D8" s="9"/>
      <c r="E8" s="9"/>
      <c r="F8" s="9">
        <f>'E-1'!D8</f>
        <v>0</v>
      </c>
      <c r="G8" s="9">
        <f t="shared" si="0"/>
        <v>0</v>
      </c>
      <c r="H8" s="9"/>
      <c r="I8" s="9"/>
      <c r="J8" s="9"/>
      <c r="K8" s="9">
        <f t="shared" si="1"/>
        <v>0</v>
      </c>
    </row>
    <row r="9" spans="1:11" s="5" customFormat="1" x14ac:dyDescent="0.2">
      <c r="A9" s="8" t="s">
        <v>58</v>
      </c>
      <c r="B9" s="9">
        <f>'A-1'!F9</f>
        <v>0</v>
      </c>
      <c r="C9" s="9">
        <f>'B-1'!D9</f>
        <v>0</v>
      </c>
      <c r="D9" s="9">
        <f>'C-1'!D6</f>
        <v>0</v>
      </c>
      <c r="E9" s="9">
        <f>'D-1'!D6</f>
        <v>0</v>
      </c>
      <c r="F9" s="9">
        <f>'E-1'!D9</f>
        <v>0</v>
      </c>
      <c r="G9" s="9">
        <f t="shared" si="0"/>
        <v>0</v>
      </c>
      <c r="H9" s="9"/>
      <c r="I9" s="9"/>
      <c r="J9" s="9"/>
      <c r="K9" s="9">
        <f t="shared" si="1"/>
        <v>0</v>
      </c>
    </row>
    <row r="10" spans="1:11" s="5" customFormat="1" x14ac:dyDescent="0.2">
      <c r="A10" s="46" t="s">
        <v>69</v>
      </c>
      <c r="B10" s="45">
        <f>'A-1'!F10</f>
        <v>0</v>
      </c>
      <c r="C10" s="45">
        <f>'B-1'!D10</f>
        <v>0</v>
      </c>
      <c r="D10" s="45">
        <f>'C-1'!D7</f>
        <v>0</v>
      </c>
      <c r="E10" s="45"/>
      <c r="F10" s="45">
        <f>'E-1'!D10</f>
        <v>0</v>
      </c>
      <c r="G10" s="45">
        <f t="shared" si="0"/>
        <v>0</v>
      </c>
      <c r="H10" s="45"/>
      <c r="I10" s="45"/>
      <c r="J10" s="45"/>
      <c r="K10" s="45">
        <f t="shared" si="1"/>
        <v>0</v>
      </c>
    </row>
    <row r="11" spans="1:11" s="5" customFormat="1" x14ac:dyDescent="0.2">
      <c r="A11" s="46" t="s">
        <v>70</v>
      </c>
      <c r="B11" s="45">
        <f>'A-1'!F11</f>
        <v>0</v>
      </c>
      <c r="C11" s="45">
        <f>'B-1'!D11</f>
        <v>0</v>
      </c>
      <c r="D11" s="45"/>
      <c r="E11" s="45"/>
      <c r="F11" s="45">
        <f>'E-1'!D11</f>
        <v>0</v>
      </c>
      <c r="G11" s="45">
        <f t="shared" si="0"/>
        <v>0</v>
      </c>
      <c r="H11" s="45"/>
      <c r="I11" s="45"/>
      <c r="J11" s="45"/>
      <c r="K11" s="45">
        <f t="shared" si="1"/>
        <v>0</v>
      </c>
    </row>
    <row r="12" spans="1:11" s="5" customFormat="1" x14ac:dyDescent="0.2">
      <c r="A12" s="7" t="s">
        <v>71</v>
      </c>
      <c r="B12" s="9">
        <f>'A-1'!F12</f>
        <v>0</v>
      </c>
      <c r="C12" s="9">
        <f>'B-1'!D12</f>
        <v>0</v>
      </c>
      <c r="D12" s="9"/>
      <c r="E12" s="9">
        <f>'D-1'!D7</f>
        <v>0</v>
      </c>
      <c r="F12" s="9">
        <f>'E-1'!D12</f>
        <v>0</v>
      </c>
      <c r="G12" s="9">
        <f t="shared" si="0"/>
        <v>0</v>
      </c>
      <c r="H12" s="9"/>
      <c r="I12" s="9"/>
      <c r="J12" s="9"/>
      <c r="K12" s="9">
        <f t="shared" si="1"/>
        <v>0</v>
      </c>
    </row>
    <row r="13" spans="1:11" s="5" customFormat="1" x14ac:dyDescent="0.2">
      <c r="A13" s="7" t="s">
        <v>72</v>
      </c>
      <c r="B13" s="9"/>
      <c r="C13" s="9"/>
      <c r="D13" s="9"/>
      <c r="E13" s="9"/>
      <c r="F13" s="9"/>
      <c r="G13" s="9">
        <f t="shared" si="0"/>
        <v>0</v>
      </c>
      <c r="H13" s="9"/>
      <c r="I13" s="9"/>
      <c r="J13" s="9"/>
      <c r="K13" s="9"/>
    </row>
    <row r="14" spans="1:11" s="5" customFormat="1" x14ac:dyDescent="0.2">
      <c r="A14" s="43" t="s">
        <v>67</v>
      </c>
      <c r="B14" s="45">
        <f>'A-1'!F14</f>
        <v>0</v>
      </c>
      <c r="C14" s="45">
        <f>'B-1'!D14</f>
        <v>0</v>
      </c>
      <c r="D14" s="45">
        <f>'C-1'!D9</f>
        <v>0</v>
      </c>
      <c r="E14" s="45">
        <f>'D-1'!D9</f>
        <v>0</v>
      </c>
      <c r="F14" s="45">
        <f>'E-1'!D14</f>
        <v>0</v>
      </c>
      <c r="G14" s="45">
        <f t="shared" si="0"/>
        <v>0</v>
      </c>
      <c r="H14" s="45"/>
      <c r="I14" s="45"/>
      <c r="J14" s="45"/>
      <c r="K14" s="45">
        <f t="shared" si="1"/>
        <v>0</v>
      </c>
    </row>
    <row r="15" spans="1:11" s="5" customFormat="1" x14ac:dyDescent="0.2">
      <c r="A15" s="43" t="s">
        <v>73</v>
      </c>
      <c r="B15" s="45">
        <f>'A-1'!F15</f>
        <v>0</v>
      </c>
      <c r="C15" s="45">
        <f>'B-1'!D15</f>
        <v>0</v>
      </c>
      <c r="D15" s="45"/>
      <c r="E15" s="45"/>
      <c r="F15" s="45">
        <f>'E-1'!D15</f>
        <v>0</v>
      </c>
      <c r="G15" s="45">
        <f t="shared" si="0"/>
        <v>0</v>
      </c>
      <c r="H15" s="45"/>
      <c r="I15" s="45"/>
      <c r="J15" s="45"/>
      <c r="K15" s="45">
        <f t="shared" si="1"/>
        <v>0</v>
      </c>
    </row>
    <row r="16" spans="1:11" s="5" customFormat="1" x14ac:dyDescent="0.2">
      <c r="A16" s="8" t="s">
        <v>74</v>
      </c>
      <c r="B16" s="9">
        <f>'A-1'!F16</f>
        <v>0</v>
      </c>
      <c r="C16" s="9">
        <f>'B-1'!D16</f>
        <v>0</v>
      </c>
      <c r="D16" s="9">
        <f>'C-1'!D10</f>
        <v>0</v>
      </c>
      <c r="E16" s="9">
        <f>'D-1'!D10</f>
        <v>0</v>
      </c>
      <c r="F16" s="9">
        <f>'E-1'!D16</f>
        <v>0</v>
      </c>
      <c r="G16" s="9">
        <f t="shared" si="0"/>
        <v>0</v>
      </c>
      <c r="H16" s="9"/>
      <c r="I16" s="9"/>
      <c r="J16" s="9"/>
      <c r="K16" s="9">
        <f t="shared" si="1"/>
        <v>0</v>
      </c>
    </row>
    <row r="17" spans="1:11" s="5" customFormat="1" x14ac:dyDescent="0.2">
      <c r="A17" s="8" t="s">
        <v>163</v>
      </c>
      <c r="B17" s="9">
        <f>'A-1'!F17</f>
        <v>0</v>
      </c>
      <c r="C17" s="9">
        <f>'B-1'!D17</f>
        <v>0</v>
      </c>
      <c r="D17" s="9"/>
      <c r="E17" s="9"/>
      <c r="F17" s="9">
        <f>'E-1'!D17</f>
        <v>0</v>
      </c>
      <c r="G17" s="9">
        <f t="shared" si="0"/>
        <v>0</v>
      </c>
      <c r="H17" s="9"/>
      <c r="I17" s="9"/>
      <c r="J17" s="9"/>
      <c r="K17" s="9">
        <f t="shared" si="1"/>
        <v>0</v>
      </c>
    </row>
    <row r="18" spans="1:11" s="5" customFormat="1" x14ac:dyDescent="0.2">
      <c r="A18" s="8" t="s">
        <v>7</v>
      </c>
      <c r="B18" s="9">
        <f>'A-1'!F19</f>
        <v>0</v>
      </c>
      <c r="C18" s="9"/>
      <c r="D18" s="9"/>
      <c r="E18" s="9"/>
      <c r="F18" s="9"/>
      <c r="G18" s="9">
        <f t="shared" si="0"/>
        <v>0</v>
      </c>
      <c r="H18" s="9"/>
      <c r="I18" s="9"/>
      <c r="J18" s="9"/>
      <c r="K18" s="9">
        <f t="shared" si="1"/>
        <v>0</v>
      </c>
    </row>
    <row r="19" spans="1:11" s="5" customFormat="1" x14ac:dyDescent="0.2">
      <c r="A19" s="43" t="s">
        <v>75</v>
      </c>
      <c r="B19" s="45">
        <f>'A-1'!F20</f>
        <v>0</v>
      </c>
      <c r="C19" s="45">
        <f>'B-1'!D19</f>
        <v>0</v>
      </c>
      <c r="D19" s="45"/>
      <c r="E19" s="45"/>
      <c r="F19" s="45">
        <f>'E-1'!D18</f>
        <v>0</v>
      </c>
      <c r="G19" s="45">
        <f t="shared" si="0"/>
        <v>0</v>
      </c>
      <c r="H19" s="45"/>
      <c r="I19" s="45"/>
      <c r="J19" s="45"/>
      <c r="K19" s="45">
        <f t="shared" si="1"/>
        <v>0</v>
      </c>
    </row>
    <row r="20" spans="1:11" s="5" customFormat="1" x14ac:dyDescent="0.2">
      <c r="A20" s="43" t="s">
        <v>76</v>
      </c>
      <c r="B20" s="45">
        <f>'A-1'!F21</f>
        <v>0</v>
      </c>
      <c r="C20" s="45">
        <f>'B-1'!D20</f>
        <v>0</v>
      </c>
      <c r="D20" s="45">
        <f>'C-1'!D11</f>
        <v>0</v>
      </c>
      <c r="E20" s="45">
        <f>'D-1'!D11</f>
        <v>0</v>
      </c>
      <c r="F20" s="45">
        <f>'E-1'!D19</f>
        <v>0</v>
      </c>
      <c r="G20" s="45">
        <f t="shared" si="0"/>
        <v>0</v>
      </c>
      <c r="H20" s="45"/>
      <c r="I20" s="45"/>
      <c r="J20" s="45"/>
      <c r="K20" s="45">
        <f t="shared" si="1"/>
        <v>0</v>
      </c>
    </row>
    <row r="21" spans="1:11" s="5" customFormat="1" x14ac:dyDescent="0.2">
      <c r="A21" s="8" t="s">
        <v>77</v>
      </c>
      <c r="B21" s="9">
        <f>'A-1'!F22</f>
        <v>0</v>
      </c>
      <c r="C21" s="9">
        <f>'B-1'!D21</f>
        <v>0</v>
      </c>
      <c r="D21" s="9"/>
      <c r="E21" s="9"/>
      <c r="F21" s="9">
        <f>'E-1'!D20</f>
        <v>0</v>
      </c>
      <c r="G21" s="9">
        <f t="shared" si="0"/>
        <v>0</v>
      </c>
      <c r="H21" s="9"/>
      <c r="I21" s="9"/>
      <c r="J21" s="9"/>
      <c r="K21" s="9">
        <f t="shared" si="1"/>
        <v>0</v>
      </c>
    </row>
    <row r="22" spans="1:11" s="5" customFormat="1" x14ac:dyDescent="0.2">
      <c r="A22" s="8" t="s">
        <v>78</v>
      </c>
      <c r="B22" s="9">
        <f>'A-1'!F23</f>
        <v>0</v>
      </c>
      <c r="C22" s="9">
        <f>'B-1'!D22</f>
        <v>0</v>
      </c>
      <c r="D22" s="9"/>
      <c r="E22" s="9">
        <f>+'D-1'!D16</f>
        <v>0</v>
      </c>
      <c r="F22" s="9">
        <f>'E-1'!D21</f>
        <v>0</v>
      </c>
      <c r="G22" s="9">
        <f t="shared" si="0"/>
        <v>0</v>
      </c>
      <c r="H22" s="9"/>
      <c r="I22" s="9"/>
      <c r="J22" s="9"/>
      <c r="K22" s="9">
        <f t="shared" si="1"/>
        <v>0</v>
      </c>
    </row>
    <row r="23" spans="1:11" s="5" customFormat="1" x14ac:dyDescent="0.2">
      <c r="A23" s="46" t="s">
        <v>11</v>
      </c>
      <c r="B23" s="45">
        <f>'A-1'!F24</f>
        <v>0</v>
      </c>
      <c r="C23" s="45">
        <f>'B-1'!D23</f>
        <v>0</v>
      </c>
      <c r="D23" s="45">
        <f>'C-1'!D12</f>
        <v>0</v>
      </c>
      <c r="E23" s="45">
        <f>'D-1'!D12</f>
        <v>0</v>
      </c>
      <c r="F23" s="45">
        <f>'E-1'!D22</f>
        <v>0</v>
      </c>
      <c r="G23" s="45">
        <f t="shared" si="0"/>
        <v>0</v>
      </c>
      <c r="H23" s="45"/>
      <c r="I23" s="45"/>
      <c r="J23" s="45"/>
      <c r="K23" s="45">
        <f t="shared" si="1"/>
        <v>0</v>
      </c>
    </row>
    <row r="24" spans="1:11" s="5" customFormat="1" x14ac:dyDescent="0.2">
      <c r="A24" s="46" t="s">
        <v>28</v>
      </c>
      <c r="B24" s="45">
        <f>'A-1'!F25</f>
        <v>0</v>
      </c>
      <c r="C24" s="45">
        <f>'B-1'!D24</f>
        <v>0</v>
      </c>
      <c r="D24" s="45">
        <f>'C-1'!D13</f>
        <v>0</v>
      </c>
      <c r="E24" s="45">
        <f>'D-1'!D13</f>
        <v>0</v>
      </c>
      <c r="F24" s="45">
        <f>'E-1'!D23</f>
        <v>0</v>
      </c>
      <c r="G24" s="45">
        <f t="shared" si="0"/>
        <v>0</v>
      </c>
      <c r="H24" s="45"/>
      <c r="I24" s="45"/>
      <c r="J24" s="45"/>
      <c r="K24" s="45">
        <f t="shared" si="1"/>
        <v>0</v>
      </c>
    </row>
    <row r="25" spans="1:11" s="5" customFormat="1" x14ac:dyDescent="0.2">
      <c r="A25" s="7" t="s">
        <v>122</v>
      </c>
      <c r="B25" s="9">
        <f>'A-1'!F26</f>
        <v>0</v>
      </c>
      <c r="C25" s="9">
        <f>'B-1'!D25</f>
        <v>0</v>
      </c>
      <c r="D25" s="9">
        <f>'C-1'!D14</f>
        <v>0</v>
      </c>
      <c r="E25" s="9">
        <f>'D-1'!D14</f>
        <v>0</v>
      </c>
      <c r="F25" s="9">
        <f>'E-1'!D24</f>
        <v>0</v>
      </c>
      <c r="G25" s="9">
        <f t="shared" si="0"/>
        <v>0</v>
      </c>
      <c r="H25" s="9"/>
      <c r="I25" s="9"/>
      <c r="J25" s="9"/>
      <c r="K25" s="9">
        <f t="shared" si="1"/>
        <v>0</v>
      </c>
    </row>
    <row r="26" spans="1:11" s="5" customFormat="1" x14ac:dyDescent="0.2">
      <c r="A26" s="7" t="s">
        <v>79</v>
      </c>
      <c r="B26" s="9">
        <f>'A-1'!F27</f>
        <v>0</v>
      </c>
      <c r="C26" s="9">
        <f>'B-1'!D26</f>
        <v>0</v>
      </c>
      <c r="D26" s="9"/>
      <c r="E26" s="9">
        <f>'D-1'!D15</f>
        <v>0</v>
      </c>
      <c r="F26" s="9">
        <f>'E-1'!D25</f>
        <v>0</v>
      </c>
      <c r="G26" s="9">
        <f t="shared" si="0"/>
        <v>0</v>
      </c>
      <c r="H26" s="9"/>
      <c r="I26" s="9"/>
      <c r="J26" s="9"/>
      <c r="K26" s="9">
        <f t="shared" si="1"/>
        <v>0</v>
      </c>
    </row>
    <row r="27" spans="1:11" s="5" customFormat="1" x14ac:dyDescent="0.2">
      <c r="A27" s="46" t="s">
        <v>80</v>
      </c>
      <c r="B27" s="45">
        <f>'A-1'!F28</f>
        <v>0</v>
      </c>
      <c r="C27" s="45">
        <f>'B-1'!D27</f>
        <v>0</v>
      </c>
      <c r="D27" s="45"/>
      <c r="E27" s="45"/>
      <c r="F27" s="45">
        <f>'E-1'!D26</f>
        <v>0</v>
      </c>
      <c r="G27" s="45">
        <f t="shared" si="0"/>
        <v>0</v>
      </c>
      <c r="H27" s="45"/>
      <c r="I27" s="45"/>
      <c r="J27" s="45"/>
      <c r="K27" s="45">
        <f t="shared" si="1"/>
        <v>0</v>
      </c>
    </row>
    <row r="28" spans="1:11" s="5" customFormat="1" x14ac:dyDescent="0.2">
      <c r="A28" s="46" t="s">
        <v>81</v>
      </c>
      <c r="B28" s="45">
        <f>'A-1'!F29</f>
        <v>0</v>
      </c>
      <c r="C28" s="45">
        <f>'B-1'!D28</f>
        <v>0</v>
      </c>
      <c r="D28" s="45"/>
      <c r="E28" s="45"/>
      <c r="F28" s="45">
        <f>'E-1'!D27</f>
        <v>0</v>
      </c>
      <c r="G28" s="45">
        <f t="shared" si="0"/>
        <v>0</v>
      </c>
      <c r="H28" s="45"/>
      <c r="I28" s="45"/>
      <c r="J28" s="45"/>
      <c r="K28" s="45">
        <f t="shared" si="1"/>
        <v>0</v>
      </c>
    </row>
    <row r="29" spans="1:11" s="5" customFormat="1" x14ac:dyDescent="0.2">
      <c r="A29" s="7" t="s">
        <v>82</v>
      </c>
      <c r="B29" s="9">
        <f>'A-1'!F30</f>
        <v>0</v>
      </c>
      <c r="C29" s="9">
        <f>'B-1'!D29</f>
        <v>0</v>
      </c>
      <c r="D29" s="9"/>
      <c r="E29" s="9"/>
      <c r="F29" s="9">
        <f>'E-1'!D28</f>
        <v>0</v>
      </c>
      <c r="G29" s="9">
        <f t="shared" si="0"/>
        <v>0</v>
      </c>
      <c r="H29" s="9"/>
      <c r="I29" s="9"/>
      <c r="J29" s="9"/>
      <c r="K29" s="9">
        <f t="shared" si="1"/>
        <v>0</v>
      </c>
    </row>
    <row r="30" spans="1:11" s="5" customFormat="1" x14ac:dyDescent="0.2">
      <c r="A30" s="7" t="s">
        <v>83</v>
      </c>
      <c r="B30" s="9"/>
      <c r="C30" s="9"/>
      <c r="D30" s="9"/>
      <c r="E30" s="9"/>
      <c r="F30" s="9"/>
      <c r="G30" s="9">
        <f t="shared" si="0"/>
        <v>0</v>
      </c>
      <c r="H30" s="9"/>
      <c r="I30" s="9"/>
      <c r="J30" s="9"/>
      <c r="K30" s="9">
        <f t="shared" si="1"/>
        <v>0</v>
      </c>
    </row>
    <row r="31" spans="1:11" s="5" customFormat="1" x14ac:dyDescent="0.2">
      <c r="A31" s="43" t="s">
        <v>114</v>
      </c>
      <c r="B31" s="45"/>
      <c r="C31" s="45"/>
      <c r="D31" s="45"/>
      <c r="E31" s="45"/>
      <c r="F31" s="45"/>
      <c r="G31" s="45">
        <f t="shared" si="0"/>
        <v>0</v>
      </c>
      <c r="H31" s="45"/>
      <c r="I31" s="45"/>
      <c r="J31" s="45"/>
      <c r="K31" s="45">
        <f t="shared" si="1"/>
        <v>0</v>
      </c>
    </row>
    <row r="32" spans="1:11" s="5" customFormat="1" x14ac:dyDescent="0.2">
      <c r="A32" s="47" t="s">
        <v>115</v>
      </c>
      <c r="B32" s="45">
        <f>'A-1'!F33</f>
        <v>0</v>
      </c>
      <c r="C32" s="45">
        <f>'B-1'!D32</f>
        <v>0</v>
      </c>
      <c r="D32" s="45"/>
      <c r="E32" s="45"/>
      <c r="F32" s="45">
        <f>'E-1'!D31</f>
        <v>0</v>
      </c>
      <c r="G32" s="45">
        <f t="shared" si="0"/>
        <v>0</v>
      </c>
      <c r="H32" s="45"/>
      <c r="I32" s="45"/>
      <c r="J32" s="45"/>
      <c r="K32" s="45">
        <f t="shared" si="1"/>
        <v>0</v>
      </c>
    </row>
    <row r="33" spans="1:11" s="5" customFormat="1" x14ac:dyDescent="0.2">
      <c r="A33" s="10" t="s">
        <v>116</v>
      </c>
      <c r="B33" s="9">
        <f>'A-1'!F34</f>
        <v>0</v>
      </c>
      <c r="C33" s="9">
        <f>'B-1'!D33</f>
        <v>0</v>
      </c>
      <c r="D33" s="9">
        <f>'C-1'!D17</f>
        <v>0</v>
      </c>
      <c r="E33" s="9">
        <v>0</v>
      </c>
      <c r="F33" s="9">
        <f>'E-1'!D32</f>
        <v>0</v>
      </c>
      <c r="G33" s="9">
        <f t="shared" si="0"/>
        <v>0</v>
      </c>
      <c r="H33" s="9"/>
      <c r="I33" s="9"/>
      <c r="J33" s="9"/>
      <c r="K33" s="9">
        <f t="shared" si="1"/>
        <v>0</v>
      </c>
    </row>
    <row r="34" spans="1:11" s="5" customFormat="1" x14ac:dyDescent="0.2">
      <c r="A34" s="10" t="s">
        <v>117</v>
      </c>
      <c r="B34" s="9">
        <f>'A-1'!F35</f>
        <v>0</v>
      </c>
      <c r="C34" s="9">
        <f>'B-1'!D34</f>
        <v>0</v>
      </c>
      <c r="D34" s="9"/>
      <c r="E34" s="9"/>
      <c r="F34" s="9">
        <f>'E-1'!D33</f>
        <v>0</v>
      </c>
      <c r="G34" s="9">
        <f t="shared" si="0"/>
        <v>0</v>
      </c>
      <c r="H34" s="9"/>
      <c r="I34" s="9"/>
      <c r="J34" s="9"/>
      <c r="K34" s="9">
        <f t="shared" si="1"/>
        <v>0</v>
      </c>
    </row>
    <row r="35" spans="1:11" s="5" customFormat="1" x14ac:dyDescent="0.2">
      <c r="A35" s="47" t="s">
        <v>58</v>
      </c>
      <c r="B35" s="45">
        <f>'A-1'!F36</f>
        <v>0</v>
      </c>
      <c r="C35" s="45">
        <f>'B-1'!D35</f>
        <v>0</v>
      </c>
      <c r="D35" s="45">
        <f>'C-1'!D18</f>
        <v>0</v>
      </c>
      <c r="E35" s="45">
        <v>0</v>
      </c>
      <c r="F35" s="45">
        <f>'E-1'!D34</f>
        <v>0</v>
      </c>
      <c r="G35" s="45">
        <f t="shared" si="0"/>
        <v>0</v>
      </c>
      <c r="H35" s="45"/>
      <c r="I35" s="45"/>
      <c r="J35" s="45"/>
      <c r="K35" s="45">
        <f t="shared" si="1"/>
        <v>0</v>
      </c>
    </row>
    <row r="36" spans="1:11" s="5" customFormat="1" x14ac:dyDescent="0.2">
      <c r="A36" s="7" t="s">
        <v>84</v>
      </c>
      <c r="B36" s="9">
        <f>'A-1'!F37</f>
        <v>0</v>
      </c>
      <c r="C36" s="9">
        <f>'B-1'!D36</f>
        <v>0</v>
      </c>
      <c r="D36" s="9">
        <f>'C-1'!D19</f>
        <v>0</v>
      </c>
      <c r="E36" s="9">
        <v>0</v>
      </c>
      <c r="F36" s="9">
        <f>'E-1'!D35</f>
        <v>0</v>
      </c>
      <c r="G36" s="9">
        <f t="shared" si="0"/>
        <v>0</v>
      </c>
      <c r="H36" s="9"/>
      <c r="I36" s="9"/>
      <c r="J36" s="9"/>
      <c r="K36" s="9">
        <f t="shared" si="1"/>
        <v>0</v>
      </c>
    </row>
    <row r="37" spans="1:11" s="5" customFormat="1" ht="15.75" x14ac:dyDescent="0.2">
      <c r="A37" s="68" t="s">
        <v>141</v>
      </c>
      <c r="B37" s="9">
        <f>SUM(B6:B36)</f>
        <v>0</v>
      </c>
      <c r="C37" s="9">
        <f t="shared" ref="C37:J37" si="2">SUM(C6:C36)</f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2"/>
        <v>0</v>
      </c>
      <c r="I37" s="9">
        <f t="shared" si="2"/>
        <v>0</v>
      </c>
      <c r="J37" s="9">
        <f t="shared" si="2"/>
        <v>0</v>
      </c>
      <c r="K37" s="9">
        <f>SUM(K6:K36)</f>
        <v>0</v>
      </c>
    </row>
    <row r="38" spans="1:11" s="5" customFormat="1" x14ac:dyDescent="0.2">
      <c r="A38" s="6" t="s">
        <v>85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5" customFormat="1" x14ac:dyDescent="0.2">
      <c r="A39" s="46" t="s">
        <v>77</v>
      </c>
      <c r="B39" s="45">
        <f>'A-1'!F40</f>
        <v>0</v>
      </c>
      <c r="C39" s="45">
        <f>'B-1'!D39</f>
        <v>0</v>
      </c>
      <c r="D39" s="45"/>
      <c r="E39" s="45"/>
      <c r="F39" s="45">
        <f>'E-1'!D38</f>
        <v>0</v>
      </c>
      <c r="G39" s="45">
        <f>SUM(B39:F39)</f>
        <v>0</v>
      </c>
      <c r="H39" s="45"/>
      <c r="I39" s="45"/>
      <c r="J39" s="45"/>
      <c r="K39" s="45">
        <f t="shared" ref="K39:K61" si="3">G39+H39+I39+J39</f>
        <v>0</v>
      </c>
    </row>
    <row r="40" spans="1:11" s="5" customFormat="1" x14ac:dyDescent="0.2">
      <c r="A40" s="46" t="s">
        <v>122</v>
      </c>
      <c r="B40" s="45">
        <f>'A-1'!F41</f>
        <v>0</v>
      </c>
      <c r="C40" s="45">
        <f>'B-1'!D40</f>
        <v>0</v>
      </c>
      <c r="D40" s="45"/>
      <c r="E40" s="45"/>
      <c r="F40" s="45">
        <f>'E-1'!D39</f>
        <v>0</v>
      </c>
      <c r="G40" s="45">
        <f>SUM(B40:F40)</f>
        <v>0</v>
      </c>
      <c r="H40" s="45"/>
      <c r="I40" s="45"/>
      <c r="J40" s="45"/>
      <c r="K40" s="45">
        <f t="shared" si="3"/>
        <v>0</v>
      </c>
    </row>
    <row r="41" spans="1:11" s="5" customFormat="1" x14ac:dyDescent="0.2">
      <c r="A41" s="7" t="s">
        <v>86</v>
      </c>
      <c r="B41" s="9">
        <f>'A-1'!F42</f>
        <v>0</v>
      </c>
      <c r="C41" s="9">
        <f>'B-1'!D41</f>
        <v>0</v>
      </c>
      <c r="D41" s="9"/>
      <c r="E41" s="9"/>
      <c r="F41" s="9">
        <f>'E-1'!D40</f>
        <v>0</v>
      </c>
      <c r="G41" s="9">
        <f>SUM(B41:F41)</f>
        <v>0</v>
      </c>
      <c r="H41" s="9"/>
      <c r="I41" s="9"/>
      <c r="J41" s="9"/>
      <c r="K41" s="9">
        <f t="shared" si="3"/>
        <v>0</v>
      </c>
    </row>
    <row r="42" spans="1:11" s="5" customFormat="1" x14ac:dyDescent="0.2">
      <c r="A42" s="7" t="s">
        <v>164</v>
      </c>
      <c r="B42" s="9">
        <f>'A-1'!F43</f>
        <v>0</v>
      </c>
      <c r="C42" s="9">
        <f>'B-1'!D42</f>
        <v>0</v>
      </c>
      <c r="D42" s="9"/>
      <c r="E42" s="9"/>
      <c r="F42" s="9">
        <f>'E-1'!D41</f>
        <v>0</v>
      </c>
      <c r="G42" s="9">
        <f>SUM(B42:F42)</f>
        <v>0</v>
      </c>
      <c r="H42" s="9"/>
      <c r="I42" s="9"/>
      <c r="J42" s="9"/>
      <c r="K42" s="9">
        <f t="shared" si="3"/>
        <v>0</v>
      </c>
    </row>
    <row r="43" spans="1:11" s="5" customFormat="1" x14ac:dyDescent="0.2">
      <c r="A43" s="7" t="s">
        <v>82</v>
      </c>
      <c r="B43" s="9">
        <f>'A-1'!F46</f>
        <v>0</v>
      </c>
      <c r="C43" s="9">
        <f>'B-1'!D45</f>
        <v>0</v>
      </c>
      <c r="D43" s="9"/>
      <c r="E43" s="9"/>
      <c r="F43" s="9">
        <f>'E-1'!D42</f>
        <v>0</v>
      </c>
      <c r="G43" s="9">
        <f>SUM(B43:F43)</f>
        <v>0</v>
      </c>
      <c r="H43" s="9"/>
      <c r="I43" s="9"/>
      <c r="J43" s="9"/>
      <c r="K43" s="9">
        <f t="shared" si="3"/>
        <v>0</v>
      </c>
    </row>
    <row r="44" spans="1:11" s="5" customFormat="1" x14ac:dyDescent="0.2">
      <c r="A44" s="7" t="s">
        <v>177</v>
      </c>
      <c r="B44" s="9">
        <f>'A-1'!F47</f>
        <v>0</v>
      </c>
      <c r="C44" s="9">
        <f>'B-1'!D52</f>
        <v>0</v>
      </c>
      <c r="D44" s="9"/>
      <c r="E44" s="9"/>
      <c r="F44" s="9">
        <f>+'E-1'!D43</f>
        <v>0</v>
      </c>
      <c r="G44" s="9">
        <f t="shared" ref="G44:G46" si="4">SUM(B44:F44)</f>
        <v>0</v>
      </c>
      <c r="H44" s="9"/>
      <c r="I44" s="9"/>
      <c r="J44" s="9"/>
      <c r="K44" s="9">
        <f t="shared" si="3"/>
        <v>0</v>
      </c>
    </row>
    <row r="45" spans="1:11" s="5" customFormat="1" x14ac:dyDescent="0.2">
      <c r="A45" s="7" t="s">
        <v>176</v>
      </c>
      <c r="B45" s="9">
        <f>'A-1'!F48</f>
        <v>0</v>
      </c>
      <c r="C45" s="9">
        <f>'B-1'!D53</f>
        <v>0</v>
      </c>
      <c r="D45" s="9"/>
      <c r="E45" s="9"/>
      <c r="F45" s="9">
        <f>+'E-1'!D44</f>
        <v>0</v>
      </c>
      <c r="G45" s="9">
        <f t="shared" si="4"/>
        <v>0</v>
      </c>
      <c r="H45" s="9"/>
      <c r="I45" s="9"/>
      <c r="J45" s="9"/>
      <c r="K45" s="9">
        <f t="shared" si="3"/>
        <v>0</v>
      </c>
    </row>
    <row r="46" spans="1:11" s="5" customFormat="1" x14ac:dyDescent="0.2">
      <c r="A46" s="7" t="s">
        <v>178</v>
      </c>
      <c r="B46" s="9">
        <f>'A-1'!F49</f>
        <v>0</v>
      </c>
      <c r="C46" s="9">
        <f>'B-1'!D54</f>
        <v>0</v>
      </c>
      <c r="D46" s="9"/>
      <c r="E46" s="9"/>
      <c r="F46" s="9"/>
      <c r="G46" s="9">
        <f t="shared" si="4"/>
        <v>0</v>
      </c>
      <c r="H46" s="9"/>
      <c r="I46" s="9"/>
      <c r="J46" s="9"/>
      <c r="K46" s="9">
        <f t="shared" si="3"/>
        <v>0</v>
      </c>
    </row>
    <row r="47" spans="1:11" s="5" customFormat="1" x14ac:dyDescent="0.2">
      <c r="A47" s="46" t="s">
        <v>83</v>
      </c>
      <c r="B47" s="45"/>
      <c r="C47" s="45"/>
      <c r="D47" s="45"/>
      <c r="E47" s="45"/>
      <c r="F47" s="45"/>
      <c r="G47" s="45"/>
      <c r="H47" s="45"/>
      <c r="I47" s="45"/>
      <c r="J47" s="45"/>
      <c r="K47" s="45">
        <f t="shared" si="3"/>
        <v>0</v>
      </c>
    </row>
    <row r="48" spans="1:11" s="5" customFormat="1" x14ac:dyDescent="0.2">
      <c r="A48" s="43" t="s">
        <v>114</v>
      </c>
      <c r="B48" s="45"/>
      <c r="C48" s="45"/>
      <c r="D48" s="45"/>
      <c r="E48" s="45"/>
      <c r="F48" s="45"/>
      <c r="G48" s="45"/>
      <c r="H48" s="45"/>
      <c r="I48" s="45"/>
      <c r="J48" s="45"/>
      <c r="K48" s="45">
        <f t="shared" si="3"/>
        <v>0</v>
      </c>
    </row>
    <row r="49" spans="1:11" s="5" customFormat="1" x14ac:dyDescent="0.2">
      <c r="A49" s="10" t="s">
        <v>115</v>
      </c>
      <c r="B49" s="9">
        <f>'A-1'!F55</f>
        <v>0</v>
      </c>
      <c r="C49" s="9">
        <f>'B-1'!D54</f>
        <v>0</v>
      </c>
      <c r="D49" s="9"/>
      <c r="E49" s="9"/>
      <c r="F49" s="9"/>
      <c r="G49" s="9">
        <f t="shared" ref="G49:G62" si="5">SUM(B49:F49)</f>
        <v>0</v>
      </c>
      <c r="H49" s="9"/>
      <c r="I49" s="9"/>
      <c r="J49" s="9"/>
      <c r="K49" s="9">
        <f t="shared" si="3"/>
        <v>0</v>
      </c>
    </row>
    <row r="50" spans="1:11" s="5" customFormat="1" x14ac:dyDescent="0.2">
      <c r="A50" s="10" t="s">
        <v>116</v>
      </c>
      <c r="B50" s="9">
        <f>'A-1'!F56</f>
        <v>0</v>
      </c>
      <c r="C50" s="9">
        <f>'B-1'!D55</f>
        <v>0</v>
      </c>
      <c r="D50" s="9"/>
      <c r="E50" s="9"/>
      <c r="F50" s="9">
        <f>'E-1'!D51</f>
        <v>0</v>
      </c>
      <c r="G50" s="9">
        <f t="shared" si="5"/>
        <v>0</v>
      </c>
      <c r="H50" s="9"/>
      <c r="I50" s="9"/>
      <c r="J50" s="9"/>
      <c r="K50" s="9">
        <f t="shared" si="3"/>
        <v>0</v>
      </c>
    </row>
    <row r="51" spans="1:11" s="5" customFormat="1" x14ac:dyDescent="0.2">
      <c r="A51" s="47" t="s">
        <v>117</v>
      </c>
      <c r="B51" s="45">
        <f>'A-1'!F57</f>
        <v>0</v>
      </c>
      <c r="C51" s="45">
        <f>'B-1'!D56</f>
        <v>0</v>
      </c>
      <c r="D51" s="45"/>
      <c r="E51" s="45"/>
      <c r="F51" s="45">
        <f>'E-1'!D52</f>
        <v>0</v>
      </c>
      <c r="G51" s="45">
        <f t="shared" si="5"/>
        <v>0</v>
      </c>
      <c r="H51" s="45"/>
      <c r="I51" s="45"/>
      <c r="J51" s="45"/>
      <c r="K51" s="45">
        <f t="shared" si="3"/>
        <v>0</v>
      </c>
    </row>
    <row r="52" spans="1:11" s="5" customFormat="1" x14ac:dyDescent="0.2">
      <c r="A52" s="47" t="s">
        <v>58</v>
      </c>
      <c r="B52" s="45">
        <f>'A-1'!F58</f>
        <v>0</v>
      </c>
      <c r="C52" s="45">
        <f>'B-1'!D57</f>
        <v>0</v>
      </c>
      <c r="D52" s="45"/>
      <c r="E52" s="45"/>
      <c r="F52" s="45">
        <f>'E-1'!D53</f>
        <v>0</v>
      </c>
      <c r="G52" s="45">
        <f t="shared" si="5"/>
        <v>0</v>
      </c>
      <c r="H52" s="45"/>
      <c r="I52" s="45"/>
      <c r="J52" s="45"/>
      <c r="K52" s="45">
        <f t="shared" si="3"/>
        <v>0</v>
      </c>
    </row>
    <row r="53" spans="1:11" s="5" customFormat="1" x14ac:dyDescent="0.2">
      <c r="A53" s="8" t="s">
        <v>87</v>
      </c>
      <c r="B53" s="9">
        <f>'A-1'!F59</f>
        <v>0</v>
      </c>
      <c r="C53" s="9">
        <f>'B-1'!D58</f>
        <v>0</v>
      </c>
      <c r="D53" s="9"/>
      <c r="E53" s="9"/>
      <c r="F53" s="9">
        <f>'E-1'!D54</f>
        <v>0</v>
      </c>
      <c r="G53" s="9">
        <f t="shared" si="5"/>
        <v>0</v>
      </c>
      <c r="H53" s="9"/>
      <c r="I53" s="9"/>
      <c r="J53" s="9"/>
      <c r="K53" s="9">
        <f t="shared" si="3"/>
        <v>0</v>
      </c>
    </row>
    <row r="54" spans="1:11" s="5" customFormat="1" x14ac:dyDescent="0.2">
      <c r="A54" s="43" t="s">
        <v>86</v>
      </c>
      <c r="B54" s="45">
        <f>'A-1'!F60</f>
        <v>0</v>
      </c>
      <c r="C54" s="45">
        <f>'B-1'!D59</f>
        <v>0</v>
      </c>
      <c r="D54" s="45"/>
      <c r="E54" s="45"/>
      <c r="F54" s="45">
        <f>'E-1'!D55</f>
        <v>0</v>
      </c>
      <c r="G54" s="45">
        <f t="shared" si="5"/>
        <v>0</v>
      </c>
      <c r="H54" s="45"/>
      <c r="I54" s="45"/>
      <c r="J54" s="45"/>
      <c r="K54" s="45">
        <f t="shared" si="3"/>
        <v>0</v>
      </c>
    </row>
    <row r="55" spans="1:11" s="5" customFormat="1" x14ac:dyDescent="0.2">
      <c r="A55" s="43" t="s">
        <v>82</v>
      </c>
      <c r="B55" s="45">
        <f>'A-1'!F61</f>
        <v>0</v>
      </c>
      <c r="C55" s="45">
        <f>'B-1'!D60</f>
        <v>0</v>
      </c>
      <c r="D55" s="45"/>
      <c r="E55" s="45"/>
      <c r="F55" s="45">
        <f>'E-1'!D56</f>
        <v>0</v>
      </c>
      <c r="G55" s="45">
        <f t="shared" si="5"/>
        <v>0</v>
      </c>
      <c r="H55" s="45"/>
      <c r="I55" s="45"/>
      <c r="J55" s="45"/>
      <c r="K55" s="45">
        <f t="shared" si="3"/>
        <v>0</v>
      </c>
    </row>
    <row r="56" spans="1:11" s="5" customFormat="1" x14ac:dyDescent="0.2">
      <c r="A56" s="8" t="s">
        <v>88</v>
      </c>
      <c r="B56" s="9">
        <f>'A-1'!F62</f>
        <v>0</v>
      </c>
      <c r="C56" s="9">
        <f>'B-1'!D61</f>
        <v>0</v>
      </c>
      <c r="D56" s="9"/>
      <c r="E56" s="9"/>
      <c r="F56" s="9">
        <f>'E-1'!D57</f>
        <v>0</v>
      </c>
      <c r="G56" s="9">
        <f t="shared" si="5"/>
        <v>0</v>
      </c>
      <c r="H56" s="9"/>
      <c r="I56" s="9"/>
      <c r="J56" s="9"/>
      <c r="K56" s="9">
        <f t="shared" si="3"/>
        <v>0</v>
      </c>
    </row>
    <row r="57" spans="1:11" s="5" customFormat="1" x14ac:dyDescent="0.2">
      <c r="A57" s="43" t="s">
        <v>132</v>
      </c>
      <c r="B57" s="45"/>
      <c r="C57" s="45"/>
      <c r="D57" s="45"/>
      <c r="E57" s="45"/>
      <c r="F57" s="45"/>
      <c r="G57" s="45">
        <f>SUM(B57:F57)</f>
        <v>0</v>
      </c>
      <c r="H57" s="45"/>
      <c r="I57" s="45"/>
      <c r="J57" s="45"/>
      <c r="K57" s="45">
        <f>G57+H57+I57+J57</f>
        <v>0</v>
      </c>
    </row>
    <row r="58" spans="1:11" s="5" customFormat="1" x14ac:dyDescent="0.2">
      <c r="A58" s="67" t="s">
        <v>167</v>
      </c>
      <c r="B58" s="9"/>
      <c r="C58" s="9"/>
      <c r="D58" s="9"/>
      <c r="E58" s="9"/>
      <c r="F58" s="9"/>
      <c r="G58" s="9">
        <f>SUM(B58:F58)</f>
        <v>0</v>
      </c>
      <c r="H58" s="9"/>
      <c r="I58" s="9"/>
      <c r="J58" s="9"/>
      <c r="K58" s="9">
        <f>G58+H58+I58+J58</f>
        <v>0</v>
      </c>
    </row>
    <row r="59" spans="1:11" s="5" customFormat="1" x14ac:dyDescent="0.2">
      <c r="A59" s="7" t="s">
        <v>61</v>
      </c>
      <c r="B59" s="9"/>
      <c r="C59" s="9"/>
      <c r="D59" s="9"/>
      <c r="E59" s="9"/>
      <c r="F59" s="9"/>
      <c r="G59" s="9">
        <f t="shared" si="5"/>
        <v>0</v>
      </c>
      <c r="H59" s="9"/>
      <c r="I59" s="9"/>
      <c r="J59" s="9"/>
      <c r="K59" s="9">
        <f t="shared" si="3"/>
        <v>0</v>
      </c>
    </row>
    <row r="60" spans="1:11" s="5" customFormat="1" x14ac:dyDescent="0.2">
      <c r="A60" s="43" t="s">
        <v>42</v>
      </c>
      <c r="B60" s="45"/>
      <c r="C60" s="45"/>
      <c r="D60" s="45"/>
      <c r="E60" s="45"/>
      <c r="F60" s="45"/>
      <c r="G60" s="45">
        <f t="shared" si="5"/>
        <v>0</v>
      </c>
      <c r="H60" s="45"/>
      <c r="I60" s="45"/>
      <c r="J60" s="45"/>
      <c r="K60" s="45">
        <f t="shared" si="3"/>
        <v>0</v>
      </c>
    </row>
    <row r="61" spans="1:11" s="5" customFormat="1" x14ac:dyDescent="0.2">
      <c r="A61" s="43" t="s">
        <v>43</v>
      </c>
      <c r="B61" s="45"/>
      <c r="C61" s="45"/>
      <c r="D61" s="45"/>
      <c r="E61" s="45"/>
      <c r="F61" s="45"/>
      <c r="G61" s="45">
        <f t="shared" si="5"/>
        <v>0</v>
      </c>
      <c r="H61" s="45"/>
      <c r="I61" s="45"/>
      <c r="J61" s="45"/>
      <c r="K61" s="45">
        <f t="shared" si="3"/>
        <v>0</v>
      </c>
    </row>
    <row r="62" spans="1:11" s="5" customFormat="1" x14ac:dyDescent="0.2">
      <c r="A62" s="7" t="s">
        <v>62</v>
      </c>
      <c r="B62" s="11">
        <f>'A-1'!$F$63</f>
        <v>0</v>
      </c>
      <c r="C62" s="11">
        <f>'B-1'!$D$62</f>
        <v>0</v>
      </c>
      <c r="D62" s="11">
        <f>'C-1'!D19</f>
        <v>0</v>
      </c>
      <c r="E62" s="11">
        <v>0</v>
      </c>
      <c r="F62" s="11">
        <f>'E-1'!D58</f>
        <v>0</v>
      </c>
      <c r="G62" s="11">
        <f t="shared" si="5"/>
        <v>0</v>
      </c>
      <c r="H62" s="11"/>
      <c r="I62" s="11"/>
      <c r="J62" s="11"/>
      <c r="K62" s="11">
        <f>G62+H62+I62+J62</f>
        <v>0</v>
      </c>
    </row>
    <row r="63" spans="1:11" s="5" customFormat="1" ht="15.75" x14ac:dyDescent="0.2">
      <c r="A63" s="68" t="s">
        <v>142</v>
      </c>
      <c r="B63" s="11">
        <f>SUM(B38:B62)</f>
        <v>0</v>
      </c>
      <c r="C63" s="11">
        <f t="shared" ref="C63:J63" si="6">SUM(C38:C62)</f>
        <v>0</v>
      </c>
      <c r="D63" s="11">
        <f t="shared" si="6"/>
        <v>0</v>
      </c>
      <c r="E63" s="11">
        <f t="shared" si="6"/>
        <v>0</v>
      </c>
      <c r="F63" s="11">
        <f t="shared" si="6"/>
        <v>0</v>
      </c>
      <c r="G63" s="11">
        <f t="shared" si="6"/>
        <v>0</v>
      </c>
      <c r="H63" s="11">
        <f t="shared" si="6"/>
        <v>0</v>
      </c>
      <c r="I63" s="11">
        <f t="shared" si="6"/>
        <v>0</v>
      </c>
      <c r="J63" s="11">
        <f t="shared" si="6"/>
        <v>0</v>
      </c>
      <c r="K63" s="11">
        <f>SUM(K38:K62)</f>
        <v>0</v>
      </c>
    </row>
    <row r="64" spans="1:11" s="5" customFormat="1" ht="15.75" thickBot="1" x14ac:dyDescent="0.25">
      <c r="A64" s="5" t="s">
        <v>63</v>
      </c>
      <c r="B64" s="12">
        <f>B37+B63</f>
        <v>0</v>
      </c>
      <c r="C64" s="12">
        <f t="shared" ref="C64:J64" si="7">C37+C63</f>
        <v>0</v>
      </c>
      <c r="D64" s="12">
        <f t="shared" si="7"/>
        <v>0</v>
      </c>
      <c r="E64" s="12">
        <f t="shared" si="7"/>
        <v>0</v>
      </c>
      <c r="F64" s="12">
        <f t="shared" si="7"/>
        <v>0</v>
      </c>
      <c r="G64" s="12">
        <f t="shared" si="7"/>
        <v>0</v>
      </c>
      <c r="H64" s="12">
        <f t="shared" si="7"/>
        <v>0</v>
      </c>
      <c r="I64" s="12">
        <f t="shared" si="7"/>
        <v>0</v>
      </c>
      <c r="J64" s="12">
        <f t="shared" si="7"/>
        <v>0</v>
      </c>
      <c r="K64" s="12">
        <f>K37+K63</f>
        <v>0</v>
      </c>
    </row>
    <row r="65" spans="1:11" s="13" customFormat="1" ht="16.5" thickTop="1" x14ac:dyDescent="0.25">
      <c r="A65" s="76" t="s">
        <v>124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1:11" s="5" customFormat="1" x14ac:dyDescent="0.2">
      <c r="A66" s="7" t="s">
        <v>138</v>
      </c>
      <c r="B66" s="9">
        <f>'A-1'!F67</f>
        <v>0</v>
      </c>
      <c r="C66" s="9">
        <f>'B-1'!D66</f>
        <v>0</v>
      </c>
      <c r="D66" s="9">
        <f>'C-1'!D22</f>
        <v>0</v>
      </c>
      <c r="E66" s="9">
        <f>'D-1'!D19</f>
        <v>0</v>
      </c>
      <c r="F66" s="9">
        <f>'E-1'!D62</f>
        <v>0</v>
      </c>
      <c r="G66" s="11">
        <f t="shared" ref="G66" si="8">SUM(B66:F66)</f>
        <v>0</v>
      </c>
      <c r="H66" s="9"/>
      <c r="I66" s="9"/>
      <c r="J66" s="9"/>
      <c r="K66" s="9">
        <f>G66+H66+I66+J66</f>
        <v>0</v>
      </c>
    </row>
    <row r="67" spans="1:11" s="5" customFormat="1" ht="15.75" thickBot="1" x14ac:dyDescent="0.25">
      <c r="A67" s="5" t="s">
        <v>125</v>
      </c>
      <c r="B67" s="12">
        <f>B66</f>
        <v>0</v>
      </c>
      <c r="C67" s="12">
        <f t="shared" ref="C67:K67" si="9">C66</f>
        <v>0</v>
      </c>
      <c r="D67" s="12">
        <f t="shared" si="9"/>
        <v>0</v>
      </c>
      <c r="E67" s="12">
        <f t="shared" si="9"/>
        <v>0</v>
      </c>
      <c r="F67" s="12">
        <f t="shared" si="9"/>
        <v>0</v>
      </c>
      <c r="G67" s="12">
        <f t="shared" si="9"/>
        <v>0</v>
      </c>
      <c r="H67" s="12">
        <f t="shared" si="9"/>
        <v>0</v>
      </c>
      <c r="I67" s="12">
        <f t="shared" si="9"/>
        <v>0</v>
      </c>
      <c r="J67" s="12">
        <f t="shared" si="9"/>
        <v>0</v>
      </c>
      <c r="K67" s="12">
        <f t="shared" si="9"/>
        <v>0</v>
      </c>
    </row>
    <row r="68" spans="1:11" s="13" customFormat="1" ht="16.5" thickTop="1" x14ac:dyDescent="0.25">
      <c r="A68" s="76" t="s">
        <v>134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1:11" s="5" customFormat="1" x14ac:dyDescent="0.2">
      <c r="A69" s="6" t="s">
        <v>65</v>
      </c>
    </row>
    <row r="70" spans="1:11" s="5" customFormat="1" x14ac:dyDescent="0.2">
      <c r="A70" s="7" t="s">
        <v>66</v>
      </c>
    </row>
    <row r="71" spans="1:11" s="5" customFormat="1" x14ac:dyDescent="0.2">
      <c r="A71" s="43" t="s">
        <v>67</v>
      </c>
      <c r="B71" s="44">
        <f>'A-1'!F73</f>
        <v>0</v>
      </c>
      <c r="C71" s="44">
        <f>'B-1'!D72</f>
        <v>0</v>
      </c>
      <c r="D71" s="44">
        <f>+'C-1'!D26</f>
        <v>0</v>
      </c>
      <c r="E71" s="44">
        <f>'D-1'!D24</f>
        <v>0</v>
      </c>
      <c r="F71" s="44">
        <f>'E-1'!D68</f>
        <v>0</v>
      </c>
      <c r="G71" s="44">
        <f>SUM(B71:F71)</f>
        <v>0</v>
      </c>
      <c r="H71" s="44">
        <v>0</v>
      </c>
      <c r="I71" s="44">
        <v>0</v>
      </c>
      <c r="J71" s="44">
        <v>0</v>
      </c>
      <c r="K71" s="44">
        <f>G71+H71+I71+J71</f>
        <v>0</v>
      </c>
    </row>
    <row r="72" spans="1:11" s="5" customFormat="1" x14ac:dyDescent="0.2">
      <c r="A72" s="43" t="s">
        <v>8</v>
      </c>
      <c r="B72" s="45">
        <f>'A-1'!F74</f>
        <v>0</v>
      </c>
      <c r="C72" s="45">
        <f>'B-1'!D73</f>
        <v>0</v>
      </c>
      <c r="D72" s="45"/>
      <c r="E72" s="45"/>
      <c r="F72" s="45"/>
      <c r="G72" s="45">
        <f>SUM(B72:F72)</f>
        <v>0</v>
      </c>
      <c r="H72" s="45"/>
      <c r="I72" s="45"/>
      <c r="J72" s="45"/>
      <c r="K72" s="45">
        <f>G72+H72+I72+J72</f>
        <v>0</v>
      </c>
    </row>
    <row r="73" spans="1:11" x14ac:dyDescent="0.2">
      <c r="A73" s="8" t="s">
        <v>75</v>
      </c>
      <c r="B73" s="9">
        <f>'A-1'!F75</f>
        <v>0</v>
      </c>
      <c r="C73" s="9">
        <f>'B-1'!D74</f>
        <v>0</v>
      </c>
      <c r="D73" s="9"/>
      <c r="E73" s="9"/>
      <c r="F73" s="9">
        <f>'E-1'!D69</f>
        <v>0</v>
      </c>
      <c r="G73" s="9">
        <f t="shared" ref="G73:G100" si="10">SUM(B73:F73)</f>
        <v>0</v>
      </c>
      <c r="H73" s="9"/>
      <c r="I73" s="9"/>
      <c r="J73" s="9"/>
      <c r="K73" s="9">
        <f t="shared" ref="K73:K100" si="11">G73+H73+I73+J73</f>
        <v>0</v>
      </c>
    </row>
    <row r="74" spans="1:11" x14ac:dyDescent="0.2">
      <c r="A74" s="8" t="s">
        <v>68</v>
      </c>
      <c r="B74" s="9">
        <f>'A-1'!F76</f>
        <v>0</v>
      </c>
      <c r="C74" s="9">
        <f>'B-1'!D75</f>
        <v>0</v>
      </c>
      <c r="D74" s="9"/>
      <c r="E74" s="9">
        <f>'D-1'!D25</f>
        <v>0</v>
      </c>
      <c r="F74" s="9">
        <f>'E-1'!D70</f>
        <v>0</v>
      </c>
      <c r="G74" s="9">
        <f t="shared" si="10"/>
        <v>0</v>
      </c>
      <c r="H74" s="9"/>
      <c r="I74" s="9"/>
      <c r="J74" s="9"/>
      <c r="K74" s="9">
        <f t="shared" si="11"/>
        <v>0</v>
      </c>
    </row>
    <row r="75" spans="1:11" x14ac:dyDescent="0.2">
      <c r="A75" s="43" t="s">
        <v>0</v>
      </c>
      <c r="B75" s="45">
        <f>'A-1'!F77</f>
        <v>0</v>
      </c>
      <c r="C75" s="45">
        <f>'B-1'!D76</f>
        <v>0</v>
      </c>
      <c r="D75" s="45"/>
      <c r="E75" s="45"/>
      <c r="F75" s="45">
        <f>'E-1'!D71</f>
        <v>0</v>
      </c>
      <c r="G75" s="45">
        <f t="shared" si="10"/>
        <v>0</v>
      </c>
      <c r="H75" s="45"/>
      <c r="I75" s="45"/>
      <c r="J75" s="45"/>
      <c r="K75" s="45">
        <f t="shared" si="11"/>
        <v>0</v>
      </c>
    </row>
    <row r="76" spans="1:11" x14ac:dyDescent="0.2">
      <c r="A76" s="43" t="s">
        <v>9</v>
      </c>
      <c r="B76" s="45">
        <f>'A-1'!F78</f>
        <v>0</v>
      </c>
      <c r="C76" s="45"/>
      <c r="D76" s="45"/>
      <c r="E76" s="45"/>
      <c r="F76" s="45"/>
      <c r="G76" s="45">
        <f t="shared" si="10"/>
        <v>0</v>
      </c>
      <c r="H76" s="45"/>
      <c r="I76" s="45"/>
      <c r="J76" s="45"/>
      <c r="K76" s="45">
        <f t="shared" si="11"/>
        <v>0</v>
      </c>
    </row>
    <row r="77" spans="1:11" x14ac:dyDescent="0.2">
      <c r="A77" s="8" t="s">
        <v>1</v>
      </c>
      <c r="B77" s="9">
        <f>'A-1'!F79</f>
        <v>0</v>
      </c>
      <c r="C77" s="9">
        <f>'B-1'!D77</f>
        <v>0</v>
      </c>
      <c r="D77" s="9"/>
      <c r="E77" s="9"/>
      <c r="F77" s="9">
        <f>'E-1'!D72</f>
        <v>0</v>
      </c>
      <c r="G77" s="9">
        <f t="shared" si="10"/>
        <v>0</v>
      </c>
      <c r="H77" s="9"/>
      <c r="I77" s="9"/>
      <c r="J77" s="9"/>
      <c r="K77" s="9">
        <f t="shared" si="11"/>
        <v>0</v>
      </c>
    </row>
    <row r="78" spans="1:11" x14ac:dyDescent="0.2">
      <c r="A78" s="8" t="s">
        <v>175</v>
      </c>
      <c r="B78" s="9">
        <f>'A-1'!F80</f>
        <v>0</v>
      </c>
      <c r="C78" s="9">
        <f>'B-1'!D78</f>
        <v>0</v>
      </c>
      <c r="D78" s="9"/>
      <c r="E78" s="9"/>
      <c r="F78" s="9">
        <f>'E-1'!D73</f>
        <v>0</v>
      </c>
      <c r="G78" s="9">
        <f t="shared" si="10"/>
        <v>0</v>
      </c>
      <c r="H78" s="9"/>
      <c r="I78" s="9"/>
      <c r="J78" s="9"/>
      <c r="K78" s="9">
        <f t="shared" si="11"/>
        <v>0</v>
      </c>
    </row>
    <row r="79" spans="1:11" x14ac:dyDescent="0.2">
      <c r="A79" s="8" t="s">
        <v>2</v>
      </c>
      <c r="B79" s="9">
        <f>'A-1'!F81</f>
        <v>0</v>
      </c>
      <c r="C79" s="9">
        <f>'B-1'!D79</f>
        <v>0</v>
      </c>
      <c r="D79" s="9"/>
      <c r="E79" s="9">
        <f>'D-1'!D26</f>
        <v>0</v>
      </c>
      <c r="F79" s="9">
        <f>'E-1'!D74</f>
        <v>0</v>
      </c>
      <c r="G79" s="9">
        <f t="shared" si="10"/>
        <v>0</v>
      </c>
      <c r="H79" s="9"/>
      <c r="I79" s="9"/>
      <c r="J79" s="9"/>
      <c r="K79" s="9">
        <f t="shared" si="11"/>
        <v>0</v>
      </c>
    </row>
    <row r="80" spans="1:11" x14ac:dyDescent="0.2">
      <c r="A80" s="46" t="s">
        <v>188</v>
      </c>
      <c r="B80" s="45">
        <f>'A-1'!F82</f>
        <v>0</v>
      </c>
      <c r="C80" s="45">
        <f>'B-1'!D80</f>
        <v>0</v>
      </c>
      <c r="D80" s="45"/>
      <c r="E80" s="45">
        <f>+'D-1'!D27</f>
        <v>0</v>
      </c>
      <c r="F80" s="45">
        <f>'E-1'!D75</f>
        <v>0</v>
      </c>
      <c r="G80" s="45">
        <f t="shared" si="10"/>
        <v>0</v>
      </c>
      <c r="H80" s="45"/>
      <c r="I80" s="45"/>
      <c r="J80" s="45"/>
      <c r="K80" s="45">
        <f t="shared" si="11"/>
        <v>0</v>
      </c>
    </row>
    <row r="81" spans="1:11" x14ac:dyDescent="0.2">
      <c r="A81" s="46" t="s">
        <v>29</v>
      </c>
      <c r="B81" s="45">
        <f>'A-1'!F83</f>
        <v>0</v>
      </c>
      <c r="C81" s="45">
        <f>'B-1'!D81</f>
        <v>0</v>
      </c>
      <c r="D81" s="45">
        <f>+'C-1'!D27</f>
        <v>0</v>
      </c>
      <c r="E81" s="45">
        <f>'D-1'!D28</f>
        <v>0</v>
      </c>
      <c r="F81" s="45">
        <f>'E-1'!D76</f>
        <v>0</v>
      </c>
      <c r="G81" s="45">
        <f t="shared" si="10"/>
        <v>0</v>
      </c>
      <c r="H81" s="45"/>
      <c r="I81" s="45"/>
      <c r="J81" s="45"/>
      <c r="K81" s="45">
        <f t="shared" si="11"/>
        <v>0</v>
      </c>
    </row>
    <row r="82" spans="1:11" x14ac:dyDescent="0.2">
      <c r="A82" s="7" t="s">
        <v>30</v>
      </c>
      <c r="B82" s="9">
        <f>'A-1'!F84</f>
        <v>0</v>
      </c>
      <c r="C82" s="9">
        <f>'B-1'!D82</f>
        <v>0</v>
      </c>
      <c r="D82" s="9">
        <f>'C-1'!D28</f>
        <v>0</v>
      </c>
      <c r="E82" s="9">
        <f>'D-1'!D29</f>
        <v>0</v>
      </c>
      <c r="F82" s="9">
        <f>'E-1'!D77</f>
        <v>0</v>
      </c>
      <c r="G82" s="9">
        <f t="shared" si="10"/>
        <v>0</v>
      </c>
      <c r="H82" s="9"/>
      <c r="I82" s="9"/>
      <c r="J82" s="9"/>
      <c r="K82" s="9">
        <f t="shared" si="11"/>
        <v>0</v>
      </c>
    </row>
    <row r="83" spans="1:11" x14ac:dyDescent="0.2">
      <c r="A83" s="7" t="s">
        <v>31</v>
      </c>
      <c r="B83" s="9">
        <f>'A-1'!F85</f>
        <v>0</v>
      </c>
      <c r="C83" s="9">
        <f>'B-1'!D83</f>
        <v>0</v>
      </c>
      <c r="D83" s="9">
        <f>+'C-1'!D29</f>
        <v>0</v>
      </c>
      <c r="E83" s="9">
        <f>'D-1'!D30</f>
        <v>0</v>
      </c>
      <c r="F83" s="9">
        <f>'E-1'!D78</f>
        <v>0</v>
      </c>
      <c r="G83" s="9">
        <f t="shared" si="10"/>
        <v>0</v>
      </c>
      <c r="H83" s="9"/>
      <c r="I83" s="9"/>
      <c r="J83" s="9"/>
      <c r="K83" s="9">
        <f t="shared" si="11"/>
        <v>0</v>
      </c>
    </row>
    <row r="84" spans="1:11" x14ac:dyDescent="0.2">
      <c r="A84" s="46" t="s">
        <v>129</v>
      </c>
      <c r="B84" s="45">
        <f>'A-1'!F86</f>
        <v>0</v>
      </c>
      <c r="C84" s="45">
        <f>'B-1'!D84</f>
        <v>0</v>
      </c>
      <c r="D84" s="45"/>
      <c r="E84" s="45"/>
      <c r="F84" s="45">
        <f>'E-1'!D79</f>
        <v>0</v>
      </c>
      <c r="G84" s="45">
        <f t="shared" si="10"/>
        <v>0</v>
      </c>
      <c r="H84" s="45"/>
      <c r="I84" s="45"/>
      <c r="J84" s="45"/>
      <c r="K84" s="45">
        <f t="shared" si="11"/>
        <v>0</v>
      </c>
    </row>
    <row r="85" spans="1:11" x14ac:dyDescent="0.2">
      <c r="A85" s="46" t="s">
        <v>4</v>
      </c>
      <c r="B85" s="45">
        <f>'A-1'!F87</f>
        <v>0</v>
      </c>
      <c r="C85" s="45">
        <f>'B-1'!D85</f>
        <v>0</v>
      </c>
      <c r="D85" s="45"/>
      <c r="E85" s="45"/>
      <c r="F85" s="45">
        <f>'E-1'!D80</f>
        <v>0</v>
      </c>
      <c r="G85" s="45">
        <f t="shared" si="10"/>
        <v>0</v>
      </c>
      <c r="H85" s="45"/>
      <c r="I85" s="45"/>
      <c r="J85" s="45"/>
      <c r="K85" s="45">
        <f t="shared" si="11"/>
        <v>0</v>
      </c>
    </row>
    <row r="86" spans="1:11" x14ac:dyDescent="0.2">
      <c r="A86" s="7" t="s">
        <v>5</v>
      </c>
      <c r="B86" s="9">
        <f>'A-1'!F88</f>
        <v>0</v>
      </c>
      <c r="C86" s="9">
        <f>'B-1'!D86</f>
        <v>0</v>
      </c>
      <c r="D86" s="9"/>
      <c r="E86" s="9"/>
      <c r="F86" s="9">
        <f>'E-1'!D81</f>
        <v>0</v>
      </c>
      <c r="G86" s="9">
        <f t="shared" si="10"/>
        <v>0</v>
      </c>
      <c r="H86" s="9"/>
      <c r="I86" s="9"/>
      <c r="J86" s="9"/>
      <c r="K86" s="9">
        <f t="shared" si="11"/>
        <v>0</v>
      </c>
    </row>
    <row r="87" spans="1:11" x14ac:dyDescent="0.2">
      <c r="A87" s="7" t="s">
        <v>6</v>
      </c>
      <c r="B87" s="9">
        <f>'A-1'!F89</f>
        <v>0</v>
      </c>
      <c r="C87" s="9">
        <f>'B-1'!D87</f>
        <v>0</v>
      </c>
      <c r="D87" s="9"/>
      <c r="E87" s="9"/>
      <c r="F87" s="9">
        <f>'E-1'!D82</f>
        <v>0</v>
      </c>
      <c r="G87" s="9">
        <f t="shared" si="10"/>
        <v>0</v>
      </c>
      <c r="H87" s="9"/>
      <c r="I87" s="9"/>
      <c r="J87" s="9"/>
      <c r="K87" s="9">
        <f t="shared" si="11"/>
        <v>0</v>
      </c>
    </row>
    <row r="88" spans="1:11" x14ac:dyDescent="0.2">
      <c r="A88" s="46" t="s">
        <v>15</v>
      </c>
      <c r="B88" s="45">
        <f>'A-1'!F90</f>
        <v>0</v>
      </c>
      <c r="C88" s="45">
        <f>'B-1'!D88</f>
        <v>0</v>
      </c>
      <c r="D88" s="45"/>
      <c r="E88" s="45"/>
      <c r="F88" s="45"/>
      <c r="G88" s="45">
        <f t="shared" si="10"/>
        <v>0</v>
      </c>
      <c r="H88" s="45"/>
      <c r="I88" s="45"/>
      <c r="J88" s="45"/>
      <c r="K88" s="45">
        <f t="shared" si="11"/>
        <v>0</v>
      </c>
    </row>
    <row r="89" spans="1:11" x14ac:dyDescent="0.2">
      <c r="A89" s="46" t="s">
        <v>89</v>
      </c>
      <c r="B89" s="45">
        <f>'A-1'!F91</f>
        <v>0</v>
      </c>
      <c r="C89" s="45">
        <f>'B-1'!D89</f>
        <v>0</v>
      </c>
      <c r="D89" s="45"/>
      <c r="E89" s="45"/>
      <c r="F89" s="45"/>
      <c r="G89" s="45">
        <f t="shared" si="10"/>
        <v>0</v>
      </c>
      <c r="H89" s="45"/>
      <c r="I89" s="45"/>
      <c r="J89" s="45"/>
      <c r="K89" s="45">
        <f t="shared" si="11"/>
        <v>0</v>
      </c>
    </row>
    <row r="90" spans="1:11" x14ac:dyDescent="0.2">
      <c r="A90" s="7" t="s">
        <v>160</v>
      </c>
      <c r="B90" s="9">
        <f>'A-1'!F92</f>
        <v>0</v>
      </c>
      <c r="C90" s="9"/>
      <c r="D90" s="9"/>
      <c r="E90" s="9"/>
      <c r="F90" s="9"/>
      <c r="G90" s="9"/>
      <c r="H90" s="9"/>
      <c r="I90" s="9"/>
      <c r="J90" s="9"/>
      <c r="K90" s="9">
        <f t="shared" si="11"/>
        <v>0</v>
      </c>
    </row>
    <row r="91" spans="1:11" x14ac:dyDescent="0.2">
      <c r="A91" s="7" t="s">
        <v>159</v>
      </c>
      <c r="B91" s="9">
        <f>'A-1'!F93</f>
        <v>0</v>
      </c>
      <c r="C91" s="9"/>
      <c r="D91" s="9"/>
      <c r="E91" s="9"/>
      <c r="F91" s="9"/>
      <c r="G91" s="9"/>
      <c r="H91" s="9"/>
      <c r="I91" s="9"/>
      <c r="J91" s="9"/>
      <c r="K91" s="9">
        <f t="shared" si="11"/>
        <v>0</v>
      </c>
    </row>
    <row r="92" spans="1:11" x14ac:dyDescent="0.2">
      <c r="A92" s="46" t="s">
        <v>165</v>
      </c>
      <c r="B92" s="45">
        <f>'A-1'!F94</f>
        <v>0</v>
      </c>
      <c r="C92" s="45">
        <f>'B-1'!D90</f>
        <v>0</v>
      </c>
      <c r="D92" s="45"/>
      <c r="E92" s="45"/>
      <c r="F92" s="45"/>
      <c r="G92" s="45">
        <f t="shared" si="10"/>
        <v>0</v>
      </c>
      <c r="H92" s="45"/>
      <c r="I92" s="45"/>
      <c r="J92" s="45"/>
      <c r="K92" s="45">
        <f t="shared" si="11"/>
        <v>0</v>
      </c>
    </row>
    <row r="93" spans="1:11" x14ac:dyDescent="0.2">
      <c r="A93" s="46" t="s">
        <v>185</v>
      </c>
      <c r="B93" s="45">
        <f>'A-1'!F95</f>
        <v>0</v>
      </c>
      <c r="C93" s="45">
        <f>'B-1'!D91</f>
        <v>0</v>
      </c>
      <c r="D93" s="45"/>
      <c r="E93" s="45"/>
      <c r="F93" s="45"/>
      <c r="G93" s="45">
        <f t="shared" si="10"/>
        <v>0</v>
      </c>
      <c r="H93" s="45"/>
      <c r="I93" s="45"/>
      <c r="J93" s="45"/>
      <c r="K93" s="45">
        <f t="shared" si="11"/>
        <v>0</v>
      </c>
    </row>
    <row r="94" spans="1:11" x14ac:dyDescent="0.2">
      <c r="A94" s="46" t="s">
        <v>90</v>
      </c>
      <c r="B94" s="45">
        <f>'A-1'!F96</f>
        <v>0</v>
      </c>
      <c r="C94" s="45">
        <f>'B-1'!D92</f>
        <v>0</v>
      </c>
      <c r="D94" s="45"/>
      <c r="E94" s="45"/>
      <c r="F94" s="45">
        <f>'E-1'!D83</f>
        <v>0</v>
      </c>
      <c r="G94" s="45">
        <f t="shared" si="10"/>
        <v>0</v>
      </c>
      <c r="H94" s="45"/>
      <c r="I94" s="45"/>
      <c r="J94" s="45"/>
      <c r="K94" s="45">
        <f t="shared" si="11"/>
        <v>0</v>
      </c>
    </row>
    <row r="95" spans="1:11" x14ac:dyDescent="0.2">
      <c r="A95" s="7" t="s">
        <v>104</v>
      </c>
      <c r="B95" s="9">
        <f>'A-1'!F97</f>
        <v>0</v>
      </c>
      <c r="C95" s="9">
        <f>'B-1'!D93</f>
        <v>0</v>
      </c>
      <c r="D95" s="9"/>
      <c r="E95" s="9"/>
      <c r="F95" s="9">
        <f>'E-1'!D84</f>
        <v>0</v>
      </c>
      <c r="G95" s="9">
        <f t="shared" si="10"/>
        <v>0</v>
      </c>
      <c r="H95" s="9"/>
      <c r="I95" s="9"/>
      <c r="J95" s="9"/>
      <c r="K95" s="9">
        <f t="shared" si="11"/>
        <v>0</v>
      </c>
    </row>
    <row r="96" spans="1:11" x14ac:dyDescent="0.2">
      <c r="A96" s="7" t="s">
        <v>105</v>
      </c>
      <c r="B96" s="9">
        <f>'A-1'!F98</f>
        <v>0</v>
      </c>
      <c r="C96" s="9">
        <f>'B-1'!D94</f>
        <v>0</v>
      </c>
      <c r="D96" s="9"/>
      <c r="E96" s="9"/>
      <c r="F96" s="9">
        <f>'E-1'!D85</f>
        <v>0</v>
      </c>
      <c r="G96" s="9">
        <f t="shared" si="10"/>
        <v>0</v>
      </c>
      <c r="H96" s="9"/>
      <c r="I96" s="9"/>
      <c r="J96" s="9"/>
      <c r="K96" s="9">
        <f t="shared" si="11"/>
        <v>0</v>
      </c>
    </row>
    <row r="97" spans="1:11" x14ac:dyDescent="0.2">
      <c r="A97" s="7" t="s">
        <v>172</v>
      </c>
      <c r="B97" s="9">
        <f>'A-1'!F99</f>
        <v>0</v>
      </c>
      <c r="C97" s="9">
        <f>'B-1'!D95</f>
        <v>0</v>
      </c>
      <c r="D97" s="9"/>
      <c r="E97" s="9"/>
      <c r="F97" s="9"/>
      <c r="G97" s="9">
        <f t="shared" si="10"/>
        <v>0</v>
      </c>
      <c r="H97" s="9"/>
      <c r="I97" s="9"/>
      <c r="J97" s="9"/>
      <c r="K97" s="9">
        <f t="shared" si="11"/>
        <v>0</v>
      </c>
    </row>
    <row r="98" spans="1:11" x14ac:dyDescent="0.2">
      <c r="A98" s="7" t="s">
        <v>173</v>
      </c>
      <c r="B98" s="9">
        <f>'A-1'!F100</f>
        <v>0</v>
      </c>
      <c r="C98" s="9">
        <f>'B-1'!D96</f>
        <v>0</v>
      </c>
      <c r="D98" s="9"/>
      <c r="E98" s="9"/>
      <c r="F98" s="9"/>
      <c r="G98" s="9">
        <f t="shared" si="10"/>
        <v>0</v>
      </c>
      <c r="H98" s="9"/>
      <c r="I98" s="9"/>
      <c r="J98" s="9"/>
      <c r="K98" s="9">
        <f t="shared" si="11"/>
        <v>0</v>
      </c>
    </row>
    <row r="99" spans="1:11" x14ac:dyDescent="0.2">
      <c r="A99" s="46" t="s">
        <v>91</v>
      </c>
      <c r="B99" s="45">
        <f>'A-1'!F101</f>
        <v>0</v>
      </c>
      <c r="C99" s="45">
        <f>'B-1'!D97</f>
        <v>0</v>
      </c>
      <c r="D99" s="45"/>
      <c r="E99" s="45"/>
      <c r="F99" s="45">
        <f>'E-1'!D86</f>
        <v>0</v>
      </c>
      <c r="G99" s="45">
        <f t="shared" si="10"/>
        <v>0</v>
      </c>
      <c r="H99" s="45"/>
      <c r="I99" s="45"/>
      <c r="J99" s="45"/>
      <c r="K99" s="45">
        <f t="shared" si="11"/>
        <v>0</v>
      </c>
    </row>
    <row r="100" spans="1:11" x14ac:dyDescent="0.2">
      <c r="A100" s="7" t="s">
        <v>14</v>
      </c>
      <c r="B100" s="9"/>
      <c r="C100" s="9">
        <f>'B-1'!D98</f>
        <v>0</v>
      </c>
      <c r="D100" s="9"/>
      <c r="E100" s="9">
        <f>+'D-1'!D31</f>
        <v>0</v>
      </c>
      <c r="F100" s="9"/>
      <c r="G100" s="9">
        <f t="shared" si="10"/>
        <v>0</v>
      </c>
      <c r="H100" s="9"/>
      <c r="I100" s="9"/>
      <c r="J100" s="9"/>
      <c r="K100" s="9">
        <f t="shared" si="11"/>
        <v>0</v>
      </c>
    </row>
    <row r="101" spans="1:11" ht="15.75" x14ac:dyDescent="0.2">
      <c r="A101" s="68" t="s">
        <v>143</v>
      </c>
      <c r="B101" s="9">
        <f>SUM(B71:B100)</f>
        <v>0</v>
      </c>
      <c r="C101" s="9">
        <f t="shared" ref="C101:K101" si="12">SUM(C71:C100)</f>
        <v>0</v>
      </c>
      <c r="D101" s="9">
        <f t="shared" si="12"/>
        <v>0</v>
      </c>
      <c r="E101" s="9">
        <f t="shared" si="12"/>
        <v>0</v>
      </c>
      <c r="F101" s="9">
        <f t="shared" si="12"/>
        <v>0</v>
      </c>
      <c r="G101" s="9">
        <f t="shared" si="12"/>
        <v>0</v>
      </c>
      <c r="H101" s="9">
        <f t="shared" si="12"/>
        <v>0</v>
      </c>
      <c r="I101" s="9">
        <f t="shared" si="12"/>
        <v>0</v>
      </c>
      <c r="J101" s="9">
        <f t="shared" si="12"/>
        <v>0</v>
      </c>
      <c r="K101" s="9">
        <f t="shared" si="12"/>
        <v>0</v>
      </c>
    </row>
    <row r="102" spans="1:11" x14ac:dyDescent="0.2">
      <c r="A102" s="6" t="s">
        <v>93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">
      <c r="A103" s="46" t="s">
        <v>24</v>
      </c>
      <c r="B103" s="45">
        <f>'A-1'!F105</f>
        <v>0</v>
      </c>
      <c r="C103" s="45">
        <f>'B-1'!D101</f>
        <v>0</v>
      </c>
      <c r="D103" s="45"/>
      <c r="E103" s="45"/>
      <c r="F103" s="45">
        <f>'E-1'!D89</f>
        <v>0</v>
      </c>
      <c r="G103" s="45">
        <f t="shared" ref="G103:G115" si="13">SUM(B103:F103)</f>
        <v>0</v>
      </c>
      <c r="H103" s="45"/>
      <c r="I103" s="45"/>
      <c r="J103" s="45"/>
      <c r="K103" s="45">
        <f t="shared" ref="K103:K119" si="14">G103+H103+I103+J103</f>
        <v>0</v>
      </c>
    </row>
    <row r="104" spans="1:11" x14ac:dyDescent="0.2">
      <c r="A104" s="46" t="s">
        <v>15</v>
      </c>
      <c r="B104" s="45">
        <f>'A-1'!F106</f>
        <v>0</v>
      </c>
      <c r="C104" s="45">
        <f>'B-1'!D102</f>
        <v>0</v>
      </c>
      <c r="D104" s="45"/>
      <c r="E104" s="45"/>
      <c r="F104" s="45"/>
      <c r="G104" s="45">
        <f t="shared" si="13"/>
        <v>0</v>
      </c>
      <c r="H104" s="45"/>
      <c r="I104" s="45"/>
      <c r="J104" s="45"/>
      <c r="K104" s="45">
        <f t="shared" si="14"/>
        <v>0</v>
      </c>
    </row>
    <row r="105" spans="1:11" x14ac:dyDescent="0.2">
      <c r="A105" s="7" t="s">
        <v>89</v>
      </c>
      <c r="B105" s="9">
        <f>'A-1'!F107</f>
        <v>0</v>
      </c>
      <c r="C105" s="9">
        <f>'B-1'!D103</f>
        <v>0</v>
      </c>
      <c r="D105" s="9"/>
      <c r="E105" s="9"/>
      <c r="F105" s="9"/>
      <c r="G105" s="9">
        <f t="shared" si="13"/>
        <v>0</v>
      </c>
      <c r="H105" s="9"/>
      <c r="I105" s="9"/>
      <c r="J105" s="9"/>
      <c r="K105" s="9">
        <f t="shared" si="14"/>
        <v>0</v>
      </c>
    </row>
    <row r="106" spans="1:11" x14ac:dyDescent="0.2">
      <c r="A106" s="7" t="s">
        <v>160</v>
      </c>
      <c r="B106" s="9">
        <f>'A-1'!F108</f>
        <v>0</v>
      </c>
      <c r="C106" s="9"/>
      <c r="D106" s="9"/>
      <c r="E106" s="9"/>
      <c r="F106" s="9"/>
      <c r="G106" s="9"/>
      <c r="H106" s="9"/>
      <c r="I106" s="9"/>
      <c r="J106" s="9"/>
      <c r="K106" s="9">
        <f t="shared" si="14"/>
        <v>0</v>
      </c>
    </row>
    <row r="107" spans="1:11" x14ac:dyDescent="0.2">
      <c r="A107" s="46" t="s">
        <v>159</v>
      </c>
      <c r="B107" s="45">
        <f>'A-1'!F109</f>
        <v>0</v>
      </c>
      <c r="C107" s="45"/>
      <c r="D107" s="45"/>
      <c r="E107" s="45"/>
      <c r="F107" s="45"/>
      <c r="G107" s="45"/>
      <c r="H107" s="45"/>
      <c r="I107" s="45"/>
      <c r="J107" s="45"/>
      <c r="K107" s="45">
        <f>G107+H107+I107+J107</f>
        <v>0</v>
      </c>
    </row>
    <row r="108" spans="1:11" x14ac:dyDescent="0.2">
      <c r="A108" s="46" t="s">
        <v>165</v>
      </c>
      <c r="B108" s="45">
        <f>'A-1'!F110</f>
        <v>0</v>
      </c>
      <c r="C108" s="45">
        <f>'B-1'!D104</f>
        <v>0</v>
      </c>
      <c r="D108" s="45"/>
      <c r="E108" s="45"/>
      <c r="F108" s="45"/>
      <c r="G108" s="45">
        <f t="shared" si="13"/>
        <v>0</v>
      </c>
      <c r="H108" s="45"/>
      <c r="I108" s="45"/>
      <c r="J108" s="45"/>
      <c r="K108" s="45">
        <f>G108+H108+I108+J108</f>
        <v>0</v>
      </c>
    </row>
    <row r="109" spans="1:11" x14ac:dyDescent="0.2">
      <c r="A109" s="46" t="s">
        <v>185</v>
      </c>
      <c r="B109" s="45">
        <f>'A-1'!F111</f>
        <v>0</v>
      </c>
      <c r="C109" s="45">
        <f>'B-1'!D105</f>
        <v>0</v>
      </c>
      <c r="D109" s="45"/>
      <c r="E109" s="45"/>
      <c r="F109" s="45"/>
      <c r="G109" s="45">
        <f>SUM(B109:F109)</f>
        <v>0</v>
      </c>
      <c r="H109" s="45"/>
      <c r="I109" s="45"/>
      <c r="J109" s="45"/>
      <c r="K109" s="45">
        <f>G109+H109+I109+J109</f>
        <v>0</v>
      </c>
    </row>
    <row r="110" spans="1:11" x14ac:dyDescent="0.2">
      <c r="A110" s="46" t="s">
        <v>174</v>
      </c>
      <c r="B110" s="45">
        <f>'A-1'!F112</f>
        <v>0</v>
      </c>
      <c r="C110" s="45">
        <f>'B-1'!D106</f>
        <v>0</v>
      </c>
      <c r="D110" s="45"/>
      <c r="E110" s="45"/>
      <c r="F110" s="45">
        <f>'E-1'!D90</f>
        <v>0</v>
      </c>
      <c r="G110" s="45">
        <f>SUM(B110:F110)</f>
        <v>0</v>
      </c>
      <c r="H110" s="45"/>
      <c r="I110" s="45"/>
      <c r="J110" s="45"/>
      <c r="K110" s="45">
        <f>G110+H110+I110+J110</f>
        <v>0</v>
      </c>
    </row>
    <row r="111" spans="1:11" x14ac:dyDescent="0.2">
      <c r="A111" s="7" t="s">
        <v>90</v>
      </c>
      <c r="B111" s="9">
        <f>'A-1'!F113</f>
        <v>0</v>
      </c>
      <c r="C111" s="9">
        <f>'B-1'!D107</f>
        <v>0</v>
      </c>
      <c r="D111" s="9"/>
      <c r="E111" s="9"/>
      <c r="F111" s="9">
        <f>'E-1'!D91</f>
        <v>0</v>
      </c>
      <c r="G111" s="9">
        <f t="shared" si="13"/>
        <v>0</v>
      </c>
      <c r="H111" s="9"/>
      <c r="I111" s="9"/>
      <c r="J111" s="9"/>
      <c r="K111" s="9">
        <f t="shared" si="14"/>
        <v>0</v>
      </c>
    </row>
    <row r="112" spans="1:11" x14ac:dyDescent="0.2">
      <c r="A112" s="7" t="s">
        <v>104</v>
      </c>
      <c r="B112" s="9">
        <f>'A-1'!F114</f>
        <v>0</v>
      </c>
      <c r="C112" s="9">
        <f>'B-1'!D108</f>
        <v>0</v>
      </c>
      <c r="D112" s="9"/>
      <c r="E112" s="9"/>
      <c r="F112" s="9">
        <f>'E-1'!D92</f>
        <v>0</v>
      </c>
      <c r="G112" s="9">
        <f t="shared" si="13"/>
        <v>0</v>
      </c>
      <c r="H112" s="9"/>
      <c r="I112" s="9"/>
      <c r="J112" s="9"/>
      <c r="K112" s="9">
        <f t="shared" si="14"/>
        <v>0</v>
      </c>
    </row>
    <row r="113" spans="1:11" x14ac:dyDescent="0.2">
      <c r="A113" s="46" t="s">
        <v>105</v>
      </c>
      <c r="B113" s="45">
        <f>'A-1'!F115</f>
        <v>0</v>
      </c>
      <c r="C113" s="45">
        <f>'B-1'!D109</f>
        <v>0</v>
      </c>
      <c r="D113" s="45"/>
      <c r="E113" s="45"/>
      <c r="F113" s="45">
        <f>'E-1'!D93</f>
        <v>0</v>
      </c>
      <c r="G113" s="45">
        <f t="shared" si="13"/>
        <v>0</v>
      </c>
      <c r="H113" s="45"/>
      <c r="I113" s="45"/>
      <c r="J113" s="45"/>
      <c r="K113" s="45">
        <f t="shared" si="14"/>
        <v>0</v>
      </c>
    </row>
    <row r="114" spans="1:11" x14ac:dyDescent="0.2">
      <c r="A114" s="46" t="s">
        <v>130</v>
      </c>
      <c r="B114" s="45"/>
      <c r="C114" s="45"/>
      <c r="D114" s="45"/>
      <c r="E114" s="45"/>
      <c r="F114" s="45"/>
      <c r="G114" s="45">
        <f t="shared" si="13"/>
        <v>0</v>
      </c>
      <c r="H114" s="45"/>
      <c r="I114" s="45"/>
      <c r="J114" s="45"/>
      <c r="K114" s="45">
        <f t="shared" si="14"/>
        <v>0</v>
      </c>
    </row>
    <row r="115" spans="1:11" x14ac:dyDescent="0.2">
      <c r="A115" s="46" t="s">
        <v>172</v>
      </c>
      <c r="B115" s="45">
        <f>'A-1'!F116</f>
        <v>0</v>
      </c>
      <c r="C115" s="45">
        <f>'B-1'!D110</f>
        <v>0</v>
      </c>
      <c r="D115" s="45"/>
      <c r="E115" s="45"/>
      <c r="F115" s="45"/>
      <c r="G115" s="45">
        <f t="shared" si="13"/>
        <v>0</v>
      </c>
      <c r="H115" s="45"/>
      <c r="I115" s="45"/>
      <c r="J115" s="45"/>
      <c r="K115" s="45">
        <f t="shared" si="14"/>
        <v>0</v>
      </c>
    </row>
    <row r="116" spans="1:11" x14ac:dyDescent="0.2">
      <c r="A116" s="46" t="s">
        <v>173</v>
      </c>
      <c r="B116" s="45">
        <f>'A-1'!F117</f>
        <v>0</v>
      </c>
      <c r="C116" s="45">
        <f>'B-1'!D111</f>
        <v>0</v>
      </c>
      <c r="D116" s="45"/>
      <c r="E116" s="45"/>
      <c r="F116" s="45"/>
      <c r="G116" s="45">
        <f>SUM(B116:F116)</f>
        <v>0</v>
      </c>
      <c r="H116" s="45"/>
      <c r="I116" s="45"/>
      <c r="J116" s="45"/>
      <c r="K116" s="45">
        <f>G116+H116+I116+J116</f>
        <v>0</v>
      </c>
    </row>
    <row r="117" spans="1:11" x14ac:dyDescent="0.2">
      <c r="A117" s="7" t="s">
        <v>91</v>
      </c>
      <c r="B117" s="9">
        <f>'A-1'!F118</f>
        <v>0</v>
      </c>
      <c r="C117" s="9">
        <f>'B-1'!D112</f>
        <v>0</v>
      </c>
      <c r="D117" s="9"/>
      <c r="E117" s="9"/>
      <c r="F117" s="9">
        <f>'E-1'!D94</f>
        <v>0</v>
      </c>
      <c r="G117" s="9">
        <f>SUM(B117:F117)</f>
        <v>0</v>
      </c>
      <c r="H117" s="9"/>
      <c r="I117" s="9"/>
      <c r="J117" s="9"/>
      <c r="K117" s="9">
        <f t="shared" si="14"/>
        <v>0</v>
      </c>
    </row>
    <row r="118" spans="1:11" x14ac:dyDescent="0.2">
      <c r="A118" s="7" t="s">
        <v>94</v>
      </c>
      <c r="B118" s="9">
        <f>'A-1'!F119</f>
        <v>0</v>
      </c>
      <c r="C118" s="9">
        <f>'B-1'!D113</f>
        <v>0</v>
      </c>
      <c r="D118" s="9"/>
      <c r="E118" s="9"/>
      <c r="F118" s="9">
        <f>'E-1'!D95</f>
        <v>0</v>
      </c>
      <c r="G118" s="9">
        <f>SUM(B118:F118)</f>
        <v>0</v>
      </c>
      <c r="H118" s="9"/>
      <c r="I118" s="9"/>
      <c r="J118" s="9"/>
      <c r="K118" s="9">
        <f t="shared" si="14"/>
        <v>0</v>
      </c>
    </row>
    <row r="119" spans="1:11" x14ac:dyDescent="0.2">
      <c r="A119" s="46" t="s">
        <v>95</v>
      </c>
      <c r="B119" s="45">
        <f>'A-1'!F120</f>
        <v>0</v>
      </c>
      <c r="C119" s="45"/>
      <c r="D119" s="45"/>
      <c r="E119" s="45"/>
      <c r="F119" s="45"/>
      <c r="G119" s="45">
        <f>SUM(B119:F119)</f>
        <v>0</v>
      </c>
      <c r="H119" s="45"/>
      <c r="I119" s="45"/>
      <c r="J119" s="45"/>
      <c r="K119" s="45">
        <f t="shared" si="14"/>
        <v>0</v>
      </c>
    </row>
    <row r="120" spans="1:11" ht="15.75" x14ac:dyDescent="0.2">
      <c r="A120" s="69" t="s">
        <v>144</v>
      </c>
      <c r="B120" s="45">
        <f t="shared" ref="B120:K120" si="15">SUM(B102:B119)</f>
        <v>0</v>
      </c>
      <c r="C120" s="45">
        <f t="shared" si="15"/>
        <v>0</v>
      </c>
      <c r="D120" s="45">
        <f t="shared" si="15"/>
        <v>0</v>
      </c>
      <c r="E120" s="45">
        <f t="shared" si="15"/>
        <v>0</v>
      </c>
      <c r="F120" s="45">
        <f t="shared" si="15"/>
        <v>0</v>
      </c>
      <c r="G120" s="45">
        <f t="shared" si="15"/>
        <v>0</v>
      </c>
      <c r="H120" s="45">
        <f t="shared" si="15"/>
        <v>0</v>
      </c>
      <c r="I120" s="45">
        <f t="shared" si="15"/>
        <v>0</v>
      </c>
      <c r="J120" s="45">
        <f t="shared" si="15"/>
        <v>0</v>
      </c>
      <c r="K120" s="45">
        <f t="shared" si="15"/>
        <v>0</v>
      </c>
    </row>
    <row r="121" spans="1:11" s="5" customFormat="1" ht="15.75" thickBot="1" x14ac:dyDescent="0.25">
      <c r="A121" s="51" t="s">
        <v>96</v>
      </c>
      <c r="B121" s="57">
        <f t="shared" ref="B121:K121" si="16">B101+B120</f>
        <v>0</v>
      </c>
      <c r="C121" s="57">
        <f t="shared" si="16"/>
        <v>0</v>
      </c>
      <c r="D121" s="57">
        <f t="shared" si="16"/>
        <v>0</v>
      </c>
      <c r="E121" s="57">
        <f t="shared" si="16"/>
        <v>0</v>
      </c>
      <c r="F121" s="57">
        <f t="shared" si="16"/>
        <v>0</v>
      </c>
      <c r="G121" s="57">
        <f t="shared" si="16"/>
        <v>0</v>
      </c>
      <c r="H121" s="57">
        <f t="shared" si="16"/>
        <v>0</v>
      </c>
      <c r="I121" s="57">
        <f t="shared" si="16"/>
        <v>0</v>
      </c>
      <c r="J121" s="57">
        <f t="shared" si="16"/>
        <v>0</v>
      </c>
      <c r="K121" s="57">
        <f t="shared" si="16"/>
        <v>0</v>
      </c>
    </row>
    <row r="122" spans="1:11" s="13" customFormat="1" ht="16.5" thickTop="1" x14ac:dyDescent="0.25">
      <c r="A122" s="76" t="s">
        <v>126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1:11" x14ac:dyDescent="0.2">
      <c r="A123" s="7" t="s">
        <v>139</v>
      </c>
      <c r="B123" s="9">
        <f>'A-1'!F124</f>
        <v>0</v>
      </c>
      <c r="C123" s="9">
        <f>'B-1'!D117</f>
        <v>0</v>
      </c>
      <c r="D123" s="9">
        <f>'C-1'!D32</f>
        <v>0</v>
      </c>
      <c r="E123" s="9">
        <f>'D-1'!D34</f>
        <v>0</v>
      </c>
      <c r="F123" s="9">
        <f>'E-1'!D99</f>
        <v>0</v>
      </c>
      <c r="G123" s="9">
        <f t="shared" ref="G123" si="17">SUM(B123:F123)</f>
        <v>0</v>
      </c>
      <c r="H123" s="9"/>
      <c r="I123" s="9"/>
      <c r="J123" s="9"/>
      <c r="K123" s="9">
        <f>G123+H123+I123+J123</f>
        <v>0</v>
      </c>
    </row>
    <row r="124" spans="1:11" s="5" customFormat="1" ht="15.75" thickBot="1" x14ac:dyDescent="0.25">
      <c r="A124" s="5" t="s">
        <v>128</v>
      </c>
      <c r="B124" s="12">
        <f t="shared" ref="B124:K124" si="18">SUM(B123:B123)</f>
        <v>0</v>
      </c>
      <c r="C124" s="12">
        <f t="shared" si="18"/>
        <v>0</v>
      </c>
      <c r="D124" s="12">
        <f t="shared" si="18"/>
        <v>0</v>
      </c>
      <c r="E124" s="12">
        <f t="shared" si="18"/>
        <v>0</v>
      </c>
      <c r="F124" s="12">
        <f t="shared" si="18"/>
        <v>0</v>
      </c>
      <c r="G124" s="12">
        <f t="shared" si="18"/>
        <v>0</v>
      </c>
      <c r="H124" s="12">
        <f t="shared" si="18"/>
        <v>0</v>
      </c>
      <c r="I124" s="12">
        <f t="shared" si="18"/>
        <v>0</v>
      </c>
      <c r="J124" s="12">
        <f t="shared" si="18"/>
        <v>0</v>
      </c>
      <c r="K124" s="12">
        <f t="shared" si="18"/>
        <v>0</v>
      </c>
    </row>
    <row r="125" spans="1:11" ht="16.5" thickTop="1" x14ac:dyDescent="0.25">
      <c r="A125" s="15" t="s">
        <v>97</v>
      </c>
      <c r="B125" s="5"/>
      <c r="C125" s="5"/>
      <c r="D125" s="5"/>
      <c r="E125" s="5"/>
      <c r="F125" s="5"/>
      <c r="G125" s="16"/>
      <c r="H125" s="16"/>
      <c r="I125" s="16"/>
      <c r="J125" s="16"/>
      <c r="K125" s="16"/>
    </row>
    <row r="126" spans="1:11" x14ac:dyDescent="0.2">
      <c r="A126" s="50" t="s">
        <v>98</v>
      </c>
      <c r="B126" s="51"/>
      <c r="C126" s="51"/>
      <c r="D126" s="51"/>
      <c r="E126" s="51"/>
      <c r="F126" s="51"/>
      <c r="G126" s="52"/>
      <c r="H126" s="52"/>
      <c r="I126" s="52"/>
      <c r="J126" s="52"/>
      <c r="K126" s="52"/>
    </row>
    <row r="127" spans="1:11" x14ac:dyDescent="0.2">
      <c r="A127" s="49" t="s">
        <v>108</v>
      </c>
      <c r="B127" s="45">
        <f>'A-1'!F127</f>
        <v>0</v>
      </c>
      <c r="C127" s="45">
        <f>'B-1'!D120</f>
        <v>0</v>
      </c>
      <c r="D127" s="51"/>
      <c r="E127" s="45">
        <f>'D-1'!D37</f>
        <v>0</v>
      </c>
      <c r="F127" s="45">
        <f>'E-1'!D102</f>
        <v>0</v>
      </c>
      <c r="G127" s="45">
        <f t="shared" ref="G127:G131" si="19">SUM(B127:F127)</f>
        <v>0</v>
      </c>
      <c r="H127" s="52"/>
      <c r="I127" s="52"/>
      <c r="J127" s="52"/>
      <c r="K127" s="45">
        <f>G127+H127+I127+J127</f>
        <v>0</v>
      </c>
    </row>
    <row r="128" spans="1:11" x14ac:dyDescent="0.2">
      <c r="A128" s="6" t="s">
        <v>112</v>
      </c>
      <c r="B128" s="9">
        <f>'A-1'!F128</f>
        <v>0</v>
      </c>
      <c r="C128" s="9">
        <f>'B-1'!D121</f>
        <v>0</v>
      </c>
      <c r="D128" s="9">
        <f>'C-1'!D35</f>
        <v>0</v>
      </c>
      <c r="E128" s="9">
        <f>'D-1'!D38</f>
        <v>0</v>
      </c>
      <c r="F128" s="9">
        <f>'E-1'!D103</f>
        <v>0</v>
      </c>
      <c r="G128" s="9">
        <f t="shared" si="19"/>
        <v>0</v>
      </c>
      <c r="H128" s="9"/>
      <c r="I128" s="9"/>
      <c r="J128" s="9"/>
      <c r="K128" s="9">
        <f>G128+H128+I128+J128</f>
        <v>0</v>
      </c>
    </row>
    <row r="129" spans="1:11" x14ac:dyDescent="0.2">
      <c r="A129" s="6" t="s">
        <v>109</v>
      </c>
      <c r="B129" s="9">
        <f>'A-1'!F129</f>
        <v>0</v>
      </c>
      <c r="C129" s="9">
        <f>'B-1'!D122</f>
        <v>0</v>
      </c>
      <c r="D129" s="9"/>
      <c r="E129" s="9">
        <f>'D-1'!D39</f>
        <v>0</v>
      </c>
      <c r="F129" s="9">
        <f>'E-1'!D104</f>
        <v>0</v>
      </c>
      <c r="G129" s="9">
        <f t="shared" si="19"/>
        <v>0</v>
      </c>
      <c r="H129" s="9"/>
      <c r="I129" s="9"/>
      <c r="J129" s="9"/>
      <c r="K129" s="9">
        <f>G129+H129+I129+J129</f>
        <v>0</v>
      </c>
    </row>
    <row r="130" spans="1:11" x14ac:dyDescent="0.2">
      <c r="A130" s="49" t="s">
        <v>110</v>
      </c>
      <c r="B130" s="45">
        <f>'A-1'!F130</f>
        <v>0</v>
      </c>
      <c r="C130" s="45">
        <f>'B-1'!D123</f>
        <v>0</v>
      </c>
      <c r="D130" s="45"/>
      <c r="E130" s="45">
        <f>'D-1'!D40</f>
        <v>0</v>
      </c>
      <c r="F130" s="45">
        <f>'E-1'!D105</f>
        <v>0</v>
      </c>
      <c r="G130" s="45">
        <f t="shared" si="19"/>
        <v>0</v>
      </c>
      <c r="H130" s="45"/>
      <c r="I130" s="45"/>
      <c r="J130" s="45"/>
      <c r="K130" s="45">
        <f>G130+H130+I130+J130</f>
        <v>0</v>
      </c>
    </row>
    <row r="131" spans="1:11" x14ac:dyDescent="0.2">
      <c r="A131" s="49" t="s">
        <v>111</v>
      </c>
      <c r="B131" s="45">
        <f>'A-1'!F131</f>
        <v>0</v>
      </c>
      <c r="C131" s="45"/>
      <c r="D131" s="45"/>
      <c r="E131" s="45">
        <f>'D-1'!D41</f>
        <v>0</v>
      </c>
      <c r="F131" s="45">
        <f>'E-1'!D106</f>
        <v>0</v>
      </c>
      <c r="G131" s="45">
        <f t="shared" si="19"/>
        <v>0</v>
      </c>
      <c r="H131" s="45"/>
      <c r="I131" s="45"/>
      <c r="J131" s="45"/>
      <c r="K131" s="45">
        <f>G131+H131+I131+J131</f>
        <v>0</v>
      </c>
    </row>
    <row r="132" spans="1:11" s="5" customFormat="1" ht="15.75" thickBot="1" x14ac:dyDescent="0.25">
      <c r="A132" s="5" t="s">
        <v>99</v>
      </c>
      <c r="B132" s="12">
        <f t="shared" ref="B132:D132" si="20">SUM(B127:B131)</f>
        <v>0</v>
      </c>
      <c r="C132" s="12">
        <f t="shared" si="20"/>
        <v>0</v>
      </c>
      <c r="D132" s="12">
        <f t="shared" si="20"/>
        <v>0</v>
      </c>
      <c r="E132" s="12">
        <f>SUM(E127:E131)</f>
        <v>0</v>
      </c>
      <c r="F132" s="12">
        <f>SUM(F127:F131)</f>
        <v>0</v>
      </c>
      <c r="G132" s="12">
        <f>SUM(G127:G131)</f>
        <v>0</v>
      </c>
      <c r="H132" s="12"/>
      <c r="I132" s="12"/>
      <c r="J132" s="12"/>
      <c r="K132" s="12">
        <f>SUM(K127:K131)</f>
        <v>0</v>
      </c>
    </row>
    <row r="133" spans="1:11" s="13" customFormat="1" ht="32.450000000000003" customHeight="1" thickTop="1" thickBot="1" x14ac:dyDescent="0.25">
      <c r="A133" s="35" t="s">
        <v>135</v>
      </c>
      <c r="B133" s="12">
        <f>B121+B124+B132</f>
        <v>0</v>
      </c>
      <c r="C133" s="12">
        <f t="shared" ref="C133:F133" si="21">C121+C124+C132</f>
        <v>0</v>
      </c>
      <c r="D133" s="12">
        <f t="shared" si="21"/>
        <v>0</v>
      </c>
      <c r="E133" s="12">
        <f t="shared" si="21"/>
        <v>0</v>
      </c>
      <c r="F133" s="12">
        <f t="shared" si="21"/>
        <v>0</v>
      </c>
      <c r="G133" s="12">
        <f>G121+G124+G132</f>
        <v>0</v>
      </c>
      <c r="H133" s="17"/>
      <c r="I133" s="17"/>
      <c r="J133" s="17"/>
      <c r="K133" s="17"/>
    </row>
    <row r="134" spans="1:11" s="13" customFormat="1" ht="30" customHeight="1" thickTop="1" x14ac:dyDescent="0.2">
      <c r="A134" s="48" t="s">
        <v>118</v>
      </c>
      <c r="B134" s="48"/>
      <c r="C134" s="48"/>
      <c r="D134" s="48"/>
      <c r="E134" s="48"/>
      <c r="F134" s="48"/>
      <c r="G134" s="48"/>
      <c r="H134" s="53"/>
      <c r="I134" s="53"/>
      <c r="J134" s="53"/>
      <c r="K134" s="53"/>
    </row>
    <row r="135" spans="1:11" x14ac:dyDescent="0.2">
      <c r="A135" s="6" t="s">
        <v>119</v>
      </c>
      <c r="B135" s="5"/>
      <c r="C135" s="5"/>
      <c r="D135" s="5"/>
      <c r="E135" s="5"/>
      <c r="F135" s="5"/>
      <c r="G135" s="5"/>
      <c r="H135" s="16"/>
      <c r="I135" s="16"/>
      <c r="J135" s="16"/>
      <c r="K135" s="16"/>
    </row>
    <row r="136" spans="1:11" x14ac:dyDescent="0.2">
      <c r="A136" s="7" t="s">
        <v>137</v>
      </c>
      <c r="B136" s="5"/>
      <c r="C136" s="5"/>
      <c r="D136" s="5"/>
      <c r="E136" s="5"/>
      <c r="F136" s="5"/>
      <c r="G136" s="5"/>
      <c r="H136" s="9">
        <f>SUM(H39:H62)</f>
        <v>0</v>
      </c>
      <c r="I136" s="9"/>
      <c r="J136" s="9"/>
      <c r="K136" s="9">
        <f>G136+H136+I136+J136</f>
        <v>0</v>
      </c>
    </row>
    <row r="137" spans="1:11" x14ac:dyDescent="0.2">
      <c r="A137" s="46" t="s">
        <v>100</v>
      </c>
      <c r="B137" s="51"/>
      <c r="C137" s="51"/>
      <c r="D137" s="51"/>
      <c r="E137" s="51"/>
      <c r="F137" s="51"/>
      <c r="G137" s="51"/>
      <c r="H137" s="45"/>
      <c r="I137" s="45"/>
      <c r="J137" s="45"/>
      <c r="K137" s="45"/>
    </row>
    <row r="138" spans="1:11" x14ac:dyDescent="0.2">
      <c r="A138" s="43" t="s">
        <v>131</v>
      </c>
      <c r="B138" s="51"/>
      <c r="C138" s="51"/>
      <c r="D138" s="51"/>
      <c r="E138" s="51"/>
      <c r="F138" s="51"/>
      <c r="G138" s="51"/>
      <c r="H138" s="45"/>
      <c r="I138" s="45"/>
      <c r="J138" s="45"/>
      <c r="K138" s="45">
        <f t="shared" ref="K138:K144" si="22">G138+H138+I138+J138</f>
        <v>0</v>
      </c>
    </row>
    <row r="139" spans="1:11" x14ac:dyDescent="0.2">
      <c r="A139" s="8" t="s">
        <v>101</v>
      </c>
      <c r="B139" s="5"/>
      <c r="C139" s="5"/>
      <c r="D139" s="5"/>
      <c r="E139" s="5"/>
      <c r="F139" s="5"/>
      <c r="G139" s="5"/>
      <c r="H139" s="9"/>
      <c r="I139" s="9"/>
      <c r="J139" s="9"/>
      <c r="K139" s="9">
        <f t="shared" si="22"/>
        <v>0</v>
      </c>
    </row>
    <row r="140" spans="1:11" x14ac:dyDescent="0.2">
      <c r="A140" s="8" t="s">
        <v>102</v>
      </c>
      <c r="B140" s="5"/>
      <c r="C140" s="5"/>
      <c r="D140" s="5"/>
      <c r="E140" s="5"/>
      <c r="F140" s="5"/>
      <c r="G140" s="5"/>
      <c r="H140" s="9"/>
      <c r="I140" s="9"/>
      <c r="J140" s="9"/>
      <c r="K140" s="9">
        <f t="shared" si="22"/>
        <v>0</v>
      </c>
    </row>
    <row r="141" spans="1:11" x14ac:dyDescent="0.2">
      <c r="A141" s="47" t="s">
        <v>103</v>
      </c>
      <c r="B141" s="51"/>
      <c r="C141" s="51"/>
      <c r="D141" s="51"/>
      <c r="E141" s="51"/>
      <c r="F141" s="51"/>
      <c r="G141" s="51"/>
      <c r="H141" s="45"/>
      <c r="I141" s="45"/>
      <c r="J141" s="45"/>
      <c r="K141" s="45">
        <f t="shared" si="22"/>
        <v>0</v>
      </c>
    </row>
    <row r="142" spans="1:11" x14ac:dyDescent="0.2">
      <c r="A142" s="47" t="s">
        <v>123</v>
      </c>
      <c r="B142" s="51"/>
      <c r="C142" s="51"/>
      <c r="D142" s="51"/>
      <c r="E142" s="51"/>
      <c r="F142" s="51"/>
      <c r="G142" s="51"/>
      <c r="H142" s="45"/>
      <c r="I142" s="45"/>
      <c r="J142" s="45"/>
      <c r="K142" s="45">
        <f t="shared" si="22"/>
        <v>0</v>
      </c>
    </row>
    <row r="143" spans="1:11" x14ac:dyDescent="0.2">
      <c r="A143" s="8" t="s">
        <v>78</v>
      </c>
      <c r="B143" s="5"/>
      <c r="C143" s="5"/>
      <c r="D143" s="5"/>
      <c r="E143" s="5"/>
      <c r="F143" s="5"/>
      <c r="G143" s="5"/>
      <c r="H143" s="9"/>
      <c r="I143" s="9"/>
      <c r="J143" s="9"/>
      <c r="K143" s="9">
        <f t="shared" si="22"/>
        <v>0</v>
      </c>
    </row>
    <row r="144" spans="1:11" x14ac:dyDescent="0.2">
      <c r="A144" s="7" t="s">
        <v>16</v>
      </c>
      <c r="B144" s="5"/>
      <c r="C144" s="5"/>
      <c r="D144" s="5"/>
      <c r="E144" s="5"/>
      <c r="F144" s="5"/>
      <c r="G144" s="5"/>
      <c r="H144" s="9"/>
      <c r="I144" s="9"/>
      <c r="J144" s="9"/>
      <c r="K144" s="9">
        <f t="shared" si="22"/>
        <v>0</v>
      </c>
    </row>
    <row r="145" spans="1:11" s="13" customFormat="1" ht="15.75" thickBot="1" x14ac:dyDescent="0.25">
      <c r="A145" s="5" t="s">
        <v>120</v>
      </c>
      <c r="B145" s="5"/>
      <c r="C145" s="5"/>
      <c r="D145" s="5"/>
      <c r="E145" s="5"/>
      <c r="F145" s="5"/>
      <c r="G145" s="5"/>
      <c r="H145" s="12">
        <f>SUM(H136:H144)</f>
        <v>0</v>
      </c>
      <c r="I145" s="12">
        <f>SUM(I136:I144)</f>
        <v>0</v>
      </c>
      <c r="J145" s="12">
        <f>SUM(J136:J144)</f>
        <v>0</v>
      </c>
      <c r="K145" s="12">
        <f>SUM(K136:K144)+K132</f>
        <v>0</v>
      </c>
    </row>
    <row r="146" spans="1:11" ht="15.75" thickTop="1" x14ac:dyDescent="0.2">
      <c r="A146" s="74" t="s">
        <v>145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</row>
    <row r="147" spans="1:11" ht="15" hidden="1" customHeight="1" x14ac:dyDescent="0.2"/>
    <row r="148" spans="1:11" ht="15" hidden="1" customHeight="1" x14ac:dyDescent="0.2"/>
  </sheetData>
  <mergeCells count="6">
    <mergeCell ref="A146:K146"/>
    <mergeCell ref="A1:K1"/>
    <mergeCell ref="A3:K3"/>
    <mergeCell ref="A65:K65"/>
    <mergeCell ref="A68:K68"/>
    <mergeCell ref="A122:K122"/>
  </mergeCells>
  <phoneticPr fontId="0" type="noConversion"/>
  <pageMargins left="0.75" right="0.75" top="0.25" bottom="0.5" header="0.5" footer="0.25"/>
  <pageSetup scale="52" orientation="portrait" r:id="rId1"/>
  <headerFooter alignWithMargins="0">
    <oddHeader>&amp;RAFR Exhibit Template</oddHeader>
    <oddFooter>&amp;LThe accompanying notes to the financial statements are an integral part of this statement.
&amp;F&amp;C
&amp;A&amp;R
Page &amp;P of &amp;N</oddFooter>
  </headerFooter>
  <rowBreaks count="1" manualBreakCount="1">
    <brk id="67" max="10" man="1"/>
  </rowBreaks>
  <colBreaks count="1" manualBreakCount="1">
    <brk id="6" max="1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6"/>
  <sheetViews>
    <sheetView zoomScaleNormal="100" zoomScaleSheetLayoutView="120" workbookViewId="0">
      <pane ySplit="2" topLeftCell="A123" activePane="bottomLeft" state="frozen"/>
      <selection activeCell="A96" sqref="A96"/>
      <selection pane="bottomLeft" activeCell="A137" sqref="A137:XFD140"/>
    </sheetView>
  </sheetViews>
  <sheetFormatPr defaultColWidth="0" defaultRowHeight="15" zeroHeight="1" x14ac:dyDescent="0.2"/>
  <cols>
    <col min="1" max="1" width="54.42578125" style="63" customWidth="1"/>
    <col min="2" max="2" width="12.5703125" style="63" bestFit="1" customWidth="1"/>
    <col min="3" max="5" width="16.5703125" style="63" customWidth="1"/>
    <col min="6" max="6" width="13.7109375" style="63" customWidth="1"/>
    <col min="7" max="16384" width="8.85546875" style="1" hidden="1"/>
  </cols>
  <sheetData>
    <row r="1" spans="1:6" ht="54.6" customHeight="1" x14ac:dyDescent="0.2">
      <c r="A1" s="77" t="s">
        <v>170</v>
      </c>
      <c r="B1" s="77"/>
      <c r="C1" s="77"/>
      <c r="D1" s="77"/>
      <c r="E1" s="77"/>
      <c r="F1" s="77"/>
    </row>
    <row r="2" spans="1:6" s="2" customFormat="1" ht="78.75" x14ac:dyDescent="0.25">
      <c r="A2" s="2" t="s">
        <v>147</v>
      </c>
      <c r="B2" s="18" t="s">
        <v>148</v>
      </c>
      <c r="C2" s="18" t="s">
        <v>149</v>
      </c>
      <c r="D2" s="18" t="s">
        <v>150</v>
      </c>
      <c r="E2" s="18" t="s">
        <v>151</v>
      </c>
      <c r="F2" s="19" t="s">
        <v>17</v>
      </c>
    </row>
    <row r="3" spans="1:6" ht="15.75" x14ac:dyDescent="0.2">
      <c r="A3" s="79" t="s">
        <v>56</v>
      </c>
      <c r="B3" s="79"/>
      <c r="C3" s="79"/>
      <c r="D3" s="79"/>
      <c r="E3" s="79"/>
      <c r="F3" s="79"/>
    </row>
    <row r="4" spans="1:6" x14ac:dyDescent="0.2">
      <c r="A4" s="6" t="s">
        <v>57</v>
      </c>
      <c r="B4" s="5"/>
      <c r="C4" s="5"/>
      <c r="D4" s="5"/>
      <c r="E4" s="5"/>
      <c r="F4" s="5"/>
    </row>
    <row r="5" spans="1:6" x14ac:dyDescent="0.2">
      <c r="A5" s="7" t="s">
        <v>121</v>
      </c>
      <c r="B5" s="5"/>
      <c r="C5" s="5"/>
      <c r="D5" s="5"/>
      <c r="E5" s="5"/>
      <c r="F5" s="5"/>
    </row>
    <row r="6" spans="1:6" x14ac:dyDescent="0.2">
      <c r="A6" s="43" t="s">
        <v>115</v>
      </c>
      <c r="B6" s="44">
        <v>0</v>
      </c>
      <c r="C6" s="44">
        <v>0</v>
      </c>
      <c r="D6" s="44">
        <v>0</v>
      </c>
      <c r="E6" s="44">
        <v>0</v>
      </c>
      <c r="F6" s="44">
        <f t="shared" ref="F6:F12" si="0">SUM(B6:E6)</f>
        <v>0</v>
      </c>
    </row>
    <row r="7" spans="1:6" x14ac:dyDescent="0.2">
      <c r="A7" s="43" t="s">
        <v>116</v>
      </c>
      <c r="B7" s="45"/>
      <c r="C7" s="45"/>
      <c r="D7" s="45"/>
      <c r="E7" s="45"/>
      <c r="F7" s="45">
        <f t="shared" si="0"/>
        <v>0</v>
      </c>
    </row>
    <row r="8" spans="1:6" x14ac:dyDescent="0.2">
      <c r="A8" s="8" t="s">
        <v>117</v>
      </c>
      <c r="B8" s="9"/>
      <c r="C8" s="9"/>
      <c r="D8" s="9"/>
      <c r="E8" s="9"/>
      <c r="F8" s="9">
        <f t="shared" si="0"/>
        <v>0</v>
      </c>
    </row>
    <row r="9" spans="1:6" x14ac:dyDescent="0.2">
      <c r="A9" s="8" t="s">
        <v>58</v>
      </c>
      <c r="B9" s="9"/>
      <c r="C9" s="9"/>
      <c r="D9" s="9"/>
      <c r="E9" s="9"/>
      <c r="F9" s="9">
        <f t="shared" si="0"/>
        <v>0</v>
      </c>
    </row>
    <row r="10" spans="1:6" x14ac:dyDescent="0.2">
      <c r="A10" s="46" t="s">
        <v>18</v>
      </c>
      <c r="B10" s="45"/>
      <c r="C10" s="45"/>
      <c r="D10" s="45"/>
      <c r="E10" s="45"/>
      <c r="F10" s="45">
        <f t="shared" si="0"/>
        <v>0</v>
      </c>
    </row>
    <row r="11" spans="1:6" x14ac:dyDescent="0.2">
      <c r="A11" s="46" t="s">
        <v>70</v>
      </c>
      <c r="B11" s="45">
        <v>0</v>
      </c>
      <c r="C11" s="45"/>
      <c r="D11" s="45"/>
      <c r="E11" s="45"/>
      <c r="F11" s="45">
        <f t="shared" si="0"/>
        <v>0</v>
      </c>
    </row>
    <row r="12" spans="1:6" x14ac:dyDescent="0.2">
      <c r="A12" s="7" t="s">
        <v>71</v>
      </c>
      <c r="B12" s="9">
        <v>0</v>
      </c>
      <c r="C12" s="9"/>
      <c r="D12" s="9"/>
      <c r="E12" s="9"/>
      <c r="F12" s="9">
        <f t="shared" si="0"/>
        <v>0</v>
      </c>
    </row>
    <row r="13" spans="1:6" x14ac:dyDescent="0.2">
      <c r="A13" s="7" t="s">
        <v>72</v>
      </c>
      <c r="B13" s="9"/>
      <c r="C13" s="9"/>
      <c r="D13" s="9"/>
      <c r="E13" s="9"/>
      <c r="F13" s="9"/>
    </row>
    <row r="14" spans="1:6" x14ac:dyDescent="0.2">
      <c r="A14" s="43" t="s">
        <v>67</v>
      </c>
      <c r="B14" s="45"/>
      <c r="C14" s="45"/>
      <c r="D14" s="45"/>
      <c r="E14" s="45"/>
      <c r="F14" s="45">
        <f t="shared" ref="F14:F30" si="1">SUM(B14:E14)</f>
        <v>0</v>
      </c>
    </row>
    <row r="15" spans="1:6" x14ac:dyDescent="0.2">
      <c r="A15" s="43" t="s">
        <v>73</v>
      </c>
      <c r="B15" s="45"/>
      <c r="C15" s="45"/>
      <c r="D15" s="45"/>
      <c r="E15" s="45"/>
      <c r="F15" s="45">
        <f t="shared" si="1"/>
        <v>0</v>
      </c>
    </row>
    <row r="16" spans="1:6" x14ac:dyDescent="0.2">
      <c r="A16" s="8" t="s">
        <v>74</v>
      </c>
      <c r="B16" s="9"/>
      <c r="C16" s="9"/>
      <c r="D16" s="9"/>
      <c r="E16" s="9"/>
      <c r="F16" s="9">
        <f t="shared" si="1"/>
        <v>0</v>
      </c>
    </row>
    <row r="17" spans="1:6" x14ac:dyDescent="0.2">
      <c r="A17" s="8" t="s">
        <v>163</v>
      </c>
      <c r="B17" s="9"/>
      <c r="C17" s="9"/>
      <c r="D17" s="9"/>
      <c r="E17" s="9"/>
      <c r="F17" s="9">
        <f t="shared" si="1"/>
        <v>0</v>
      </c>
    </row>
    <row r="18" spans="1:6" x14ac:dyDescent="0.2">
      <c r="A18" s="8" t="s">
        <v>192</v>
      </c>
      <c r="B18" s="9"/>
      <c r="C18" s="9"/>
      <c r="D18" s="9"/>
      <c r="E18" s="9"/>
      <c r="F18" s="9"/>
    </row>
    <row r="19" spans="1:6" x14ac:dyDescent="0.2">
      <c r="A19" s="8" t="s">
        <v>7</v>
      </c>
      <c r="B19" s="9"/>
      <c r="C19" s="9"/>
      <c r="D19" s="9"/>
      <c r="E19" s="9"/>
      <c r="F19" s="9">
        <f t="shared" si="1"/>
        <v>0</v>
      </c>
    </row>
    <row r="20" spans="1:6" x14ac:dyDescent="0.2">
      <c r="A20" s="43" t="s">
        <v>75</v>
      </c>
      <c r="B20" s="45"/>
      <c r="C20" s="45"/>
      <c r="D20" s="45"/>
      <c r="E20" s="45"/>
      <c r="F20" s="45">
        <f t="shared" si="1"/>
        <v>0</v>
      </c>
    </row>
    <row r="21" spans="1:6" x14ac:dyDescent="0.2">
      <c r="A21" s="43" t="s">
        <v>76</v>
      </c>
      <c r="B21" s="45"/>
      <c r="C21" s="45"/>
      <c r="D21" s="45"/>
      <c r="E21" s="45"/>
      <c r="F21" s="45">
        <f t="shared" si="1"/>
        <v>0</v>
      </c>
    </row>
    <row r="22" spans="1:6" x14ac:dyDescent="0.2">
      <c r="A22" s="43" t="s">
        <v>77</v>
      </c>
      <c r="B22" s="45"/>
      <c r="C22" s="45"/>
      <c r="D22" s="45"/>
      <c r="E22" s="45"/>
      <c r="F22" s="45">
        <f t="shared" si="1"/>
        <v>0</v>
      </c>
    </row>
    <row r="23" spans="1:6" x14ac:dyDescent="0.2">
      <c r="A23" s="8" t="s">
        <v>78</v>
      </c>
      <c r="B23" s="9"/>
      <c r="C23" s="9"/>
      <c r="D23" s="9"/>
      <c r="E23" s="9"/>
      <c r="F23" s="9">
        <f t="shared" si="1"/>
        <v>0</v>
      </c>
    </row>
    <row r="24" spans="1:6" x14ac:dyDescent="0.2">
      <c r="A24" s="7" t="s">
        <v>19</v>
      </c>
      <c r="B24" s="9"/>
      <c r="C24" s="9"/>
      <c r="D24" s="9"/>
      <c r="E24" s="9"/>
      <c r="F24" s="9">
        <f t="shared" si="1"/>
        <v>0</v>
      </c>
    </row>
    <row r="25" spans="1:6" x14ac:dyDescent="0.2">
      <c r="A25" s="46" t="s">
        <v>20</v>
      </c>
      <c r="B25" s="45"/>
      <c r="C25" s="45"/>
      <c r="D25" s="45"/>
      <c r="E25" s="45"/>
      <c r="F25" s="45">
        <f t="shared" si="1"/>
        <v>0</v>
      </c>
    </row>
    <row r="26" spans="1:6" x14ac:dyDescent="0.2">
      <c r="A26" s="46" t="s">
        <v>12</v>
      </c>
      <c r="B26" s="45"/>
      <c r="C26" s="45"/>
      <c r="D26" s="45"/>
      <c r="E26" s="45"/>
      <c r="F26" s="45">
        <f t="shared" si="1"/>
        <v>0</v>
      </c>
    </row>
    <row r="27" spans="1:6" x14ac:dyDescent="0.2">
      <c r="A27" s="7" t="s">
        <v>79</v>
      </c>
      <c r="B27" s="9"/>
      <c r="C27" s="9"/>
      <c r="D27" s="9"/>
      <c r="E27" s="9"/>
      <c r="F27" s="9">
        <f t="shared" si="1"/>
        <v>0</v>
      </c>
    </row>
    <row r="28" spans="1:6" x14ac:dyDescent="0.2">
      <c r="A28" s="7" t="s">
        <v>80</v>
      </c>
      <c r="B28" s="9"/>
      <c r="C28" s="9"/>
      <c r="D28" s="9"/>
      <c r="E28" s="9"/>
      <c r="F28" s="9">
        <f t="shared" si="1"/>
        <v>0</v>
      </c>
    </row>
    <row r="29" spans="1:6" x14ac:dyDescent="0.2">
      <c r="A29" s="46" t="s">
        <v>81</v>
      </c>
      <c r="B29" s="45"/>
      <c r="C29" s="45"/>
      <c r="D29" s="45"/>
      <c r="E29" s="45"/>
      <c r="F29" s="45">
        <f t="shared" si="1"/>
        <v>0</v>
      </c>
    </row>
    <row r="30" spans="1:6" x14ac:dyDescent="0.2">
      <c r="A30" s="46" t="s">
        <v>82</v>
      </c>
      <c r="B30" s="45"/>
      <c r="C30" s="45"/>
      <c r="D30" s="45"/>
      <c r="E30" s="45"/>
      <c r="F30" s="45">
        <f t="shared" si="1"/>
        <v>0</v>
      </c>
    </row>
    <row r="31" spans="1:6" x14ac:dyDescent="0.2">
      <c r="A31" s="7" t="s">
        <v>83</v>
      </c>
      <c r="B31" s="9"/>
      <c r="C31" s="9"/>
      <c r="D31" s="9"/>
      <c r="E31" s="9"/>
      <c r="F31" s="9"/>
    </row>
    <row r="32" spans="1:6" x14ac:dyDescent="0.2">
      <c r="A32" s="8" t="s">
        <v>121</v>
      </c>
      <c r="B32" s="9"/>
      <c r="C32" s="9"/>
      <c r="D32" s="9"/>
      <c r="E32" s="9"/>
      <c r="F32" s="9"/>
    </row>
    <row r="33" spans="1:6" x14ac:dyDescent="0.2">
      <c r="A33" s="47" t="s">
        <v>115</v>
      </c>
      <c r="B33" s="45"/>
      <c r="C33" s="45"/>
      <c r="D33" s="45"/>
      <c r="E33" s="45"/>
      <c r="F33" s="45">
        <f t="shared" ref="F33:F63" si="2">SUM(B33:E33)</f>
        <v>0</v>
      </c>
    </row>
    <row r="34" spans="1:6" x14ac:dyDescent="0.2">
      <c r="A34" s="47" t="s">
        <v>116</v>
      </c>
      <c r="B34" s="45"/>
      <c r="C34" s="45"/>
      <c r="D34" s="45"/>
      <c r="E34" s="45"/>
      <c r="F34" s="45">
        <f t="shared" si="2"/>
        <v>0</v>
      </c>
    </row>
    <row r="35" spans="1:6" x14ac:dyDescent="0.2">
      <c r="A35" s="10" t="s">
        <v>117</v>
      </c>
      <c r="B35" s="9"/>
      <c r="C35" s="9"/>
      <c r="D35" s="9"/>
      <c r="E35" s="9"/>
      <c r="F35" s="9">
        <f t="shared" si="2"/>
        <v>0</v>
      </c>
    </row>
    <row r="36" spans="1:6" x14ac:dyDescent="0.2">
      <c r="A36" s="10" t="s">
        <v>58</v>
      </c>
      <c r="B36" s="9"/>
      <c r="C36" s="9"/>
      <c r="D36" s="9"/>
      <c r="E36" s="9"/>
      <c r="F36" s="9">
        <f t="shared" si="2"/>
        <v>0</v>
      </c>
    </row>
    <row r="37" spans="1:6" x14ac:dyDescent="0.2">
      <c r="A37" s="46" t="s">
        <v>84</v>
      </c>
      <c r="B37" s="45"/>
      <c r="C37" s="45"/>
      <c r="D37" s="45"/>
      <c r="E37" s="45"/>
      <c r="F37" s="45">
        <f t="shared" si="2"/>
        <v>0</v>
      </c>
    </row>
    <row r="38" spans="1:6" ht="15.75" x14ac:dyDescent="0.2">
      <c r="A38" s="66" t="s">
        <v>141</v>
      </c>
      <c r="B38" s="45">
        <f>SUM(B6:B37)</f>
        <v>0</v>
      </c>
      <c r="C38" s="45">
        <f t="shared" ref="C38:F38" si="3">SUM(C6:C37)</f>
        <v>0</v>
      </c>
      <c r="D38" s="45">
        <f t="shared" si="3"/>
        <v>0</v>
      </c>
      <c r="E38" s="45">
        <f t="shared" si="3"/>
        <v>0</v>
      </c>
      <c r="F38" s="45">
        <f t="shared" si="3"/>
        <v>0</v>
      </c>
    </row>
    <row r="39" spans="1:6" x14ac:dyDescent="0.2">
      <c r="A39" s="6" t="s">
        <v>85</v>
      </c>
      <c r="B39" s="20"/>
      <c r="C39" s="20"/>
      <c r="D39" s="20"/>
      <c r="E39" s="20"/>
      <c r="F39" s="9"/>
    </row>
    <row r="40" spans="1:6" x14ac:dyDescent="0.2">
      <c r="A40" s="7" t="s">
        <v>77</v>
      </c>
      <c r="B40" s="20"/>
      <c r="C40" s="20"/>
      <c r="D40" s="20"/>
      <c r="E40" s="20"/>
      <c r="F40" s="9">
        <f t="shared" si="2"/>
        <v>0</v>
      </c>
    </row>
    <row r="41" spans="1:6" x14ac:dyDescent="0.2">
      <c r="A41" s="46" t="s">
        <v>12</v>
      </c>
      <c r="B41" s="45"/>
      <c r="C41" s="45"/>
      <c r="D41" s="45"/>
      <c r="E41" s="45"/>
      <c r="F41" s="45">
        <f t="shared" si="2"/>
        <v>0</v>
      </c>
    </row>
    <row r="42" spans="1:6" x14ac:dyDescent="0.2">
      <c r="A42" s="46" t="s">
        <v>21</v>
      </c>
      <c r="B42" s="54"/>
      <c r="C42" s="54"/>
      <c r="D42" s="54"/>
      <c r="E42" s="54"/>
      <c r="F42" s="45">
        <f t="shared" si="2"/>
        <v>0</v>
      </c>
    </row>
    <row r="43" spans="1:6" x14ac:dyDescent="0.2">
      <c r="A43" s="46" t="s">
        <v>164</v>
      </c>
      <c r="B43" s="54"/>
      <c r="C43" s="54"/>
      <c r="D43" s="54"/>
      <c r="E43" s="54"/>
      <c r="F43" s="45"/>
    </row>
    <row r="44" spans="1:6" x14ac:dyDescent="0.2">
      <c r="A44" s="46" t="s">
        <v>193</v>
      </c>
      <c r="B44" s="54"/>
      <c r="C44" s="54"/>
      <c r="D44" s="54"/>
      <c r="E44" s="54"/>
      <c r="F44" s="45"/>
    </row>
    <row r="45" spans="1:6" x14ac:dyDescent="0.2">
      <c r="A45" s="46" t="s">
        <v>194</v>
      </c>
      <c r="B45" s="54"/>
      <c r="C45" s="54"/>
      <c r="D45" s="54"/>
      <c r="E45" s="54"/>
      <c r="F45" s="45"/>
    </row>
    <row r="46" spans="1:6" x14ac:dyDescent="0.2">
      <c r="A46" s="7" t="s">
        <v>82</v>
      </c>
      <c r="B46" s="20"/>
      <c r="C46" s="20"/>
      <c r="D46" s="20"/>
      <c r="E46" s="20"/>
      <c r="F46" s="9">
        <f t="shared" si="2"/>
        <v>0</v>
      </c>
    </row>
    <row r="47" spans="1:6" x14ac:dyDescent="0.2">
      <c r="A47" s="7" t="s">
        <v>73</v>
      </c>
      <c r="B47" s="20"/>
      <c r="C47" s="20"/>
      <c r="D47" s="20"/>
      <c r="E47" s="20"/>
      <c r="F47" s="9">
        <f t="shared" si="2"/>
        <v>0</v>
      </c>
    </row>
    <row r="48" spans="1:6" x14ac:dyDescent="0.2">
      <c r="A48" s="7" t="s">
        <v>183</v>
      </c>
      <c r="B48" s="20"/>
      <c r="C48" s="20"/>
      <c r="D48" s="20"/>
      <c r="E48" s="20"/>
      <c r="F48" s="9">
        <f t="shared" si="2"/>
        <v>0</v>
      </c>
    </row>
    <row r="49" spans="1:6" x14ac:dyDescent="0.2">
      <c r="A49" s="7" t="s">
        <v>180</v>
      </c>
      <c r="B49" s="20"/>
      <c r="C49" s="20"/>
      <c r="D49" s="20"/>
      <c r="E49" s="20"/>
      <c r="F49" s="9">
        <f t="shared" si="2"/>
        <v>0</v>
      </c>
    </row>
    <row r="50" spans="1:6" x14ac:dyDescent="0.2">
      <c r="A50" s="46" t="s">
        <v>190</v>
      </c>
      <c r="B50" s="46"/>
      <c r="C50" s="46"/>
      <c r="D50" s="46"/>
      <c r="E50" s="46"/>
      <c r="F50" s="46"/>
    </row>
    <row r="51" spans="1:6" x14ac:dyDescent="0.2">
      <c r="A51" s="46" t="s">
        <v>189</v>
      </c>
      <c r="B51" s="46"/>
      <c r="C51" s="46"/>
      <c r="D51" s="46"/>
      <c r="E51" s="46"/>
      <c r="F51" s="46"/>
    </row>
    <row r="52" spans="1:6" x14ac:dyDescent="0.2">
      <c r="A52" s="46" t="s">
        <v>191</v>
      </c>
      <c r="B52" s="46"/>
      <c r="C52" s="46"/>
      <c r="D52" s="46"/>
      <c r="E52" s="46"/>
      <c r="F52" s="46"/>
    </row>
    <row r="53" spans="1:6" x14ac:dyDescent="0.2">
      <c r="A53" s="7" t="s">
        <v>83</v>
      </c>
      <c r="B53" s="20"/>
      <c r="C53" s="20"/>
      <c r="D53" s="20"/>
      <c r="E53" s="20"/>
      <c r="F53" s="9"/>
    </row>
    <row r="54" spans="1:6" x14ac:dyDescent="0.2">
      <c r="A54" s="43" t="s">
        <v>121</v>
      </c>
      <c r="B54" s="54"/>
      <c r="C54" s="54"/>
      <c r="D54" s="54"/>
      <c r="E54" s="54"/>
      <c r="F54" s="45"/>
    </row>
    <row r="55" spans="1:6" x14ac:dyDescent="0.2">
      <c r="A55" s="47" t="s">
        <v>115</v>
      </c>
      <c r="B55" s="54"/>
      <c r="C55" s="54"/>
      <c r="D55" s="54"/>
      <c r="E55" s="54"/>
      <c r="F55" s="45">
        <f t="shared" si="2"/>
        <v>0</v>
      </c>
    </row>
    <row r="56" spans="1:6" x14ac:dyDescent="0.2">
      <c r="A56" s="10" t="s">
        <v>116</v>
      </c>
      <c r="B56" s="20"/>
      <c r="C56" s="20"/>
      <c r="D56" s="20"/>
      <c r="E56" s="20"/>
      <c r="F56" s="9">
        <f t="shared" si="2"/>
        <v>0</v>
      </c>
    </row>
    <row r="57" spans="1:6" x14ac:dyDescent="0.2">
      <c r="A57" s="10" t="s">
        <v>117</v>
      </c>
      <c r="B57" s="20"/>
      <c r="C57" s="20"/>
      <c r="D57" s="20"/>
      <c r="E57" s="20"/>
      <c r="F57" s="9">
        <f t="shared" si="2"/>
        <v>0</v>
      </c>
    </row>
    <row r="58" spans="1:6" x14ac:dyDescent="0.2">
      <c r="A58" s="47" t="s">
        <v>58</v>
      </c>
      <c r="B58" s="54"/>
      <c r="C58" s="54"/>
      <c r="D58" s="54"/>
      <c r="E58" s="54"/>
      <c r="F58" s="45">
        <f t="shared" si="2"/>
        <v>0</v>
      </c>
    </row>
    <row r="59" spans="1:6" x14ac:dyDescent="0.2">
      <c r="A59" s="8" t="s">
        <v>87</v>
      </c>
      <c r="B59" s="20"/>
      <c r="C59" s="20"/>
      <c r="D59" s="20"/>
      <c r="E59" s="20"/>
      <c r="F59" s="9">
        <f t="shared" si="2"/>
        <v>0</v>
      </c>
    </row>
    <row r="60" spans="1:6" x14ac:dyDescent="0.2">
      <c r="A60" s="8" t="s">
        <v>21</v>
      </c>
      <c r="B60" s="20"/>
      <c r="C60" s="20"/>
      <c r="D60" s="20"/>
      <c r="E60" s="20"/>
      <c r="F60" s="9">
        <f t="shared" si="2"/>
        <v>0</v>
      </c>
    </row>
    <row r="61" spans="1:6" x14ac:dyDescent="0.2">
      <c r="A61" s="43" t="s">
        <v>82</v>
      </c>
      <c r="B61" s="54"/>
      <c r="C61" s="54"/>
      <c r="D61" s="54"/>
      <c r="E61" s="54"/>
      <c r="F61" s="45">
        <f t="shared" si="2"/>
        <v>0</v>
      </c>
    </row>
    <row r="62" spans="1:6" x14ac:dyDescent="0.2">
      <c r="A62" s="43" t="s">
        <v>88</v>
      </c>
      <c r="B62" s="55"/>
      <c r="C62" s="55"/>
      <c r="D62" s="55"/>
      <c r="E62" s="55"/>
      <c r="F62" s="45">
        <f t="shared" si="2"/>
        <v>0</v>
      </c>
    </row>
    <row r="63" spans="1:6" x14ac:dyDescent="0.2">
      <c r="A63" s="7" t="s">
        <v>62</v>
      </c>
      <c r="B63" s="21"/>
      <c r="C63" s="21"/>
      <c r="D63" s="21"/>
      <c r="E63" s="21"/>
      <c r="F63" s="9">
        <f t="shared" si="2"/>
        <v>0</v>
      </c>
    </row>
    <row r="64" spans="1:6" ht="15.75" x14ac:dyDescent="0.2">
      <c r="A64" s="68" t="s">
        <v>142</v>
      </c>
      <c r="B64" s="21">
        <f>SUM(B39:B63)</f>
        <v>0</v>
      </c>
      <c r="C64" s="21">
        <f>SUM(C39:C63)</f>
        <v>0</v>
      </c>
      <c r="D64" s="21">
        <f>SUM(D39:D63)</f>
        <v>0</v>
      </c>
      <c r="E64" s="21">
        <f>SUM(E39:E63)</f>
        <v>0</v>
      </c>
      <c r="F64" s="21">
        <f>SUM(F39:F63)</f>
        <v>0</v>
      </c>
    </row>
    <row r="65" spans="1:6" s="13" customFormat="1" ht="15.75" thickBot="1" x14ac:dyDescent="0.25">
      <c r="A65" s="13" t="s">
        <v>63</v>
      </c>
      <c r="B65" s="12">
        <f>B38+B64</f>
        <v>0</v>
      </c>
      <c r="C65" s="12">
        <f>C38+C64</f>
        <v>0</v>
      </c>
      <c r="D65" s="12">
        <f>D38+D64</f>
        <v>0</v>
      </c>
      <c r="E65" s="12">
        <f>E38+E64</f>
        <v>0</v>
      </c>
      <c r="F65" s="12">
        <f>F38+F64</f>
        <v>0</v>
      </c>
    </row>
    <row r="66" spans="1:6" s="13" customFormat="1" ht="30" customHeight="1" thickTop="1" x14ac:dyDescent="0.25">
      <c r="A66" s="80" t="s">
        <v>124</v>
      </c>
      <c r="B66" s="80"/>
      <c r="C66" s="80"/>
      <c r="D66" s="80"/>
      <c r="E66" s="80"/>
      <c r="F66" s="80"/>
    </row>
    <row r="67" spans="1:6" s="13" customFormat="1" x14ac:dyDescent="0.2">
      <c r="A67" s="56" t="s">
        <v>133</v>
      </c>
      <c r="B67" s="44"/>
      <c r="C67" s="44"/>
      <c r="D67" s="44"/>
      <c r="E67" s="44"/>
      <c r="F67" s="45">
        <f>SUM(D67:E67)</f>
        <v>0</v>
      </c>
    </row>
    <row r="68" spans="1:6" s="13" customFormat="1" ht="15.75" thickBot="1" x14ac:dyDescent="0.25">
      <c r="A68" s="13" t="s">
        <v>125</v>
      </c>
      <c r="B68" s="12">
        <f>B67</f>
        <v>0</v>
      </c>
      <c r="C68" s="12">
        <f>C67</f>
        <v>0</v>
      </c>
      <c r="D68" s="12">
        <f>D67</f>
        <v>0</v>
      </c>
      <c r="E68" s="12">
        <f>E67</f>
        <v>0</v>
      </c>
      <c r="F68" s="12">
        <f>F67</f>
        <v>0</v>
      </c>
    </row>
    <row r="69" spans="1:6" s="13" customFormat="1" ht="30" customHeight="1" thickTop="1" x14ac:dyDescent="0.25">
      <c r="A69" s="14" t="s">
        <v>134</v>
      </c>
      <c r="B69" s="23"/>
    </row>
    <row r="70" spans="1:6" x14ac:dyDescent="0.2">
      <c r="A70" s="5" t="s">
        <v>64</v>
      </c>
      <c r="B70" s="24"/>
      <c r="C70" s="5"/>
      <c r="D70" s="5"/>
      <c r="E70" s="5"/>
      <c r="F70" s="5"/>
    </row>
    <row r="71" spans="1:6" x14ac:dyDescent="0.2">
      <c r="A71" s="6" t="s">
        <v>65</v>
      </c>
      <c r="B71" s="24"/>
      <c r="C71" s="5"/>
      <c r="D71" s="5"/>
      <c r="E71" s="5"/>
      <c r="F71" s="5"/>
    </row>
    <row r="72" spans="1:6" x14ac:dyDescent="0.2">
      <c r="A72" s="7" t="s">
        <v>66</v>
      </c>
      <c r="B72" s="24"/>
      <c r="C72" s="5"/>
      <c r="D72" s="5"/>
      <c r="E72" s="5"/>
      <c r="F72" s="5"/>
    </row>
    <row r="73" spans="1:6" x14ac:dyDescent="0.2">
      <c r="A73" s="43" t="s">
        <v>67</v>
      </c>
      <c r="B73" s="44">
        <v>0</v>
      </c>
      <c r="C73" s="44">
        <v>0</v>
      </c>
      <c r="D73" s="44">
        <v>0</v>
      </c>
      <c r="E73" s="44">
        <v>0</v>
      </c>
      <c r="F73" s="44">
        <f t="shared" ref="F73:F78" si="4">SUM(B73:E73)</f>
        <v>0</v>
      </c>
    </row>
    <row r="74" spans="1:6" x14ac:dyDescent="0.2">
      <c r="A74" s="43" t="s">
        <v>8</v>
      </c>
      <c r="B74" s="45" t="s">
        <v>106</v>
      </c>
      <c r="C74" s="45"/>
      <c r="D74" s="45"/>
      <c r="E74" s="45"/>
      <c r="F74" s="45">
        <f t="shared" si="4"/>
        <v>0</v>
      </c>
    </row>
    <row r="75" spans="1:6" x14ac:dyDescent="0.2">
      <c r="A75" s="8" t="s">
        <v>75</v>
      </c>
      <c r="B75" s="9">
        <v>0</v>
      </c>
      <c r="C75" s="9"/>
      <c r="D75" s="9"/>
      <c r="E75" s="9"/>
      <c r="F75" s="9">
        <f t="shared" si="4"/>
        <v>0</v>
      </c>
    </row>
    <row r="76" spans="1:6" x14ac:dyDescent="0.2">
      <c r="A76" s="8" t="s">
        <v>68</v>
      </c>
      <c r="B76" s="9" t="s">
        <v>106</v>
      </c>
      <c r="C76" s="9"/>
      <c r="D76" s="9"/>
      <c r="E76" s="9"/>
      <c r="F76" s="9">
        <f t="shared" si="4"/>
        <v>0</v>
      </c>
    </row>
    <row r="77" spans="1:6" x14ac:dyDescent="0.2">
      <c r="A77" s="43" t="s">
        <v>0</v>
      </c>
      <c r="B77" s="45"/>
      <c r="C77" s="45"/>
      <c r="D77" s="45"/>
      <c r="E77" s="45"/>
      <c r="F77" s="45">
        <f t="shared" si="4"/>
        <v>0</v>
      </c>
    </row>
    <row r="78" spans="1:6" x14ac:dyDescent="0.2">
      <c r="A78" s="43" t="s">
        <v>9</v>
      </c>
      <c r="B78" s="45"/>
      <c r="C78" s="45"/>
      <c r="D78" s="45"/>
      <c r="E78" s="45"/>
      <c r="F78" s="45">
        <f t="shared" si="4"/>
        <v>0</v>
      </c>
    </row>
    <row r="79" spans="1:6" x14ac:dyDescent="0.2">
      <c r="A79" s="8" t="s">
        <v>1</v>
      </c>
      <c r="B79" s="9"/>
      <c r="C79" s="9"/>
      <c r="D79" s="9"/>
      <c r="E79" s="9"/>
      <c r="F79" s="9">
        <f t="shared" ref="F79:F101" si="5">SUM(B79:E79)</f>
        <v>0</v>
      </c>
    </row>
    <row r="80" spans="1:6" x14ac:dyDescent="0.2">
      <c r="A80" s="8" t="s">
        <v>179</v>
      </c>
      <c r="B80" s="9"/>
      <c r="C80" s="9"/>
      <c r="D80" s="9"/>
      <c r="E80" s="9"/>
      <c r="F80" s="9">
        <f t="shared" si="5"/>
        <v>0</v>
      </c>
    </row>
    <row r="81" spans="1:6" x14ac:dyDescent="0.2">
      <c r="A81" s="8" t="s">
        <v>2</v>
      </c>
      <c r="B81" s="9"/>
      <c r="C81" s="9"/>
      <c r="D81" s="9"/>
      <c r="E81" s="9"/>
      <c r="F81" s="9">
        <f t="shared" si="5"/>
        <v>0</v>
      </c>
    </row>
    <row r="82" spans="1:6" x14ac:dyDescent="0.2">
      <c r="A82" s="46" t="s">
        <v>3</v>
      </c>
      <c r="B82" s="45"/>
      <c r="C82" s="45"/>
      <c r="D82" s="45"/>
      <c r="E82" s="45"/>
      <c r="F82" s="45">
        <f t="shared" si="5"/>
        <v>0</v>
      </c>
    </row>
    <row r="83" spans="1:6" x14ac:dyDescent="0.2">
      <c r="A83" s="46" t="s">
        <v>22</v>
      </c>
      <c r="B83" s="45"/>
      <c r="C83" s="45"/>
      <c r="D83" s="45"/>
      <c r="E83" s="45"/>
      <c r="F83" s="45">
        <f t="shared" si="5"/>
        <v>0</v>
      </c>
    </row>
    <row r="84" spans="1:6" x14ac:dyDescent="0.2">
      <c r="A84" s="7" t="s">
        <v>23</v>
      </c>
      <c r="B84" s="9"/>
      <c r="C84" s="9"/>
      <c r="D84" s="9"/>
      <c r="E84" s="9"/>
      <c r="F84" s="9">
        <f t="shared" si="5"/>
        <v>0</v>
      </c>
    </row>
    <row r="85" spans="1:6" x14ac:dyDescent="0.2">
      <c r="A85" s="7" t="s">
        <v>24</v>
      </c>
      <c r="B85" s="9"/>
      <c r="C85" s="9"/>
      <c r="D85" s="9"/>
      <c r="E85" s="9"/>
      <c r="F85" s="9">
        <f t="shared" si="5"/>
        <v>0</v>
      </c>
    </row>
    <row r="86" spans="1:6" x14ac:dyDescent="0.2">
      <c r="A86" s="46" t="s">
        <v>129</v>
      </c>
      <c r="B86" s="45"/>
      <c r="C86" s="45"/>
      <c r="D86" s="45"/>
      <c r="E86" s="45"/>
      <c r="F86" s="45">
        <f t="shared" si="5"/>
        <v>0</v>
      </c>
    </row>
    <row r="87" spans="1:6" x14ac:dyDescent="0.2">
      <c r="A87" s="46" t="s">
        <v>4</v>
      </c>
      <c r="B87" s="45"/>
      <c r="C87" s="45"/>
      <c r="D87" s="45"/>
      <c r="E87" s="45"/>
      <c r="F87" s="45">
        <f t="shared" si="5"/>
        <v>0</v>
      </c>
    </row>
    <row r="88" spans="1:6" x14ac:dyDescent="0.2">
      <c r="A88" s="7" t="s">
        <v>10</v>
      </c>
      <c r="B88" s="9"/>
      <c r="C88" s="9"/>
      <c r="D88" s="9"/>
      <c r="E88" s="9"/>
      <c r="F88" s="9">
        <f t="shared" si="5"/>
        <v>0</v>
      </c>
    </row>
    <row r="89" spans="1:6" x14ac:dyDescent="0.2">
      <c r="A89" s="7" t="s">
        <v>6</v>
      </c>
      <c r="B89" s="9"/>
      <c r="C89" s="9"/>
      <c r="D89" s="9"/>
      <c r="E89" s="9"/>
      <c r="F89" s="9">
        <f t="shared" si="5"/>
        <v>0</v>
      </c>
    </row>
    <row r="90" spans="1:6" x14ac:dyDescent="0.2">
      <c r="A90" s="46" t="s">
        <v>25</v>
      </c>
      <c r="B90" s="45"/>
      <c r="C90" s="45"/>
      <c r="D90" s="45"/>
      <c r="E90" s="45"/>
      <c r="F90" s="45">
        <f t="shared" si="5"/>
        <v>0</v>
      </c>
    </row>
    <row r="91" spans="1:6" x14ac:dyDescent="0.2">
      <c r="A91" s="46" t="s">
        <v>26</v>
      </c>
      <c r="B91" s="45"/>
      <c r="C91" s="45"/>
      <c r="D91" s="45"/>
      <c r="E91" s="45"/>
      <c r="F91" s="45">
        <f t="shared" si="5"/>
        <v>0</v>
      </c>
    </row>
    <row r="92" spans="1:6" x14ac:dyDescent="0.2">
      <c r="A92" s="7" t="s">
        <v>161</v>
      </c>
      <c r="B92" s="9"/>
      <c r="C92" s="9"/>
      <c r="D92" s="9"/>
      <c r="E92" s="9"/>
      <c r="F92" s="9">
        <f t="shared" si="5"/>
        <v>0</v>
      </c>
    </row>
    <row r="93" spans="1:6" x14ac:dyDescent="0.2">
      <c r="A93" s="7" t="s">
        <v>162</v>
      </c>
      <c r="B93" s="9"/>
      <c r="C93" s="9"/>
      <c r="D93" s="9"/>
      <c r="E93" s="9"/>
      <c r="F93" s="9">
        <f t="shared" si="5"/>
        <v>0</v>
      </c>
    </row>
    <row r="94" spans="1:6" x14ac:dyDescent="0.2">
      <c r="A94" s="46" t="s">
        <v>166</v>
      </c>
      <c r="B94" s="45"/>
      <c r="C94" s="45"/>
      <c r="D94" s="45"/>
      <c r="E94" s="45"/>
      <c r="F94" s="45">
        <f t="shared" si="5"/>
        <v>0</v>
      </c>
    </row>
    <row r="95" spans="1:6" x14ac:dyDescent="0.2">
      <c r="A95" s="46" t="s">
        <v>186</v>
      </c>
      <c r="B95" s="45"/>
      <c r="C95" s="45"/>
      <c r="D95" s="45"/>
      <c r="E95" s="45"/>
      <c r="F95" s="45">
        <f t="shared" si="5"/>
        <v>0</v>
      </c>
    </row>
    <row r="96" spans="1:6" x14ac:dyDescent="0.2">
      <c r="A96" s="46" t="s">
        <v>27</v>
      </c>
      <c r="B96" s="45"/>
      <c r="C96" s="45"/>
      <c r="D96" s="45"/>
      <c r="E96" s="45"/>
      <c r="F96" s="45">
        <f t="shared" si="5"/>
        <v>0</v>
      </c>
    </row>
    <row r="97" spans="1:6" x14ac:dyDescent="0.2">
      <c r="A97" s="7" t="s">
        <v>107</v>
      </c>
      <c r="B97" s="9"/>
      <c r="C97" s="9"/>
      <c r="D97" s="9"/>
      <c r="E97" s="9"/>
      <c r="F97" s="9">
        <f t="shared" si="5"/>
        <v>0</v>
      </c>
    </row>
    <row r="98" spans="1:6" x14ac:dyDescent="0.2">
      <c r="A98" s="7" t="s">
        <v>44</v>
      </c>
      <c r="B98" s="9"/>
      <c r="C98" s="9"/>
      <c r="D98" s="9"/>
      <c r="E98" s="9"/>
      <c r="F98" s="9">
        <f t="shared" si="5"/>
        <v>0</v>
      </c>
    </row>
    <row r="99" spans="1:6" x14ac:dyDescent="0.2">
      <c r="A99" s="7" t="s">
        <v>181</v>
      </c>
      <c r="B99" s="9"/>
      <c r="C99" s="9"/>
      <c r="D99" s="9"/>
      <c r="E99" s="9"/>
      <c r="F99" s="9">
        <f t="shared" si="5"/>
        <v>0</v>
      </c>
    </row>
    <row r="100" spans="1:6" x14ac:dyDescent="0.2">
      <c r="A100" s="7" t="s">
        <v>182</v>
      </c>
      <c r="B100" s="9"/>
      <c r="C100" s="9"/>
      <c r="D100" s="9"/>
      <c r="E100" s="9"/>
      <c r="F100" s="9">
        <f t="shared" si="5"/>
        <v>0</v>
      </c>
    </row>
    <row r="101" spans="1:6" x14ac:dyDescent="0.2">
      <c r="A101" s="46" t="s">
        <v>91</v>
      </c>
      <c r="B101" s="45"/>
      <c r="C101" s="45"/>
      <c r="D101" s="45"/>
      <c r="E101" s="45"/>
      <c r="F101" s="45">
        <f t="shared" si="5"/>
        <v>0</v>
      </c>
    </row>
    <row r="102" spans="1:6" x14ac:dyDescent="0.2">
      <c r="A102" s="46" t="s">
        <v>92</v>
      </c>
      <c r="B102" s="45"/>
      <c r="C102" s="45"/>
      <c r="D102" s="45"/>
      <c r="E102" s="45"/>
      <c r="F102" s="45">
        <f>SUM(B102:E102)</f>
        <v>0</v>
      </c>
    </row>
    <row r="103" spans="1:6" ht="15.75" x14ac:dyDescent="0.2">
      <c r="A103" s="69" t="s">
        <v>143</v>
      </c>
      <c r="B103" s="45">
        <f>SUM(B73:B102)</f>
        <v>0</v>
      </c>
      <c r="C103" s="45">
        <f t="shared" ref="C103:E103" si="6">SUM(C73:C102)</f>
        <v>0</v>
      </c>
      <c r="D103" s="45">
        <f t="shared" si="6"/>
        <v>0</v>
      </c>
      <c r="E103" s="45">
        <f t="shared" si="6"/>
        <v>0</v>
      </c>
      <c r="F103" s="45">
        <f>SUM(F73:F102)</f>
        <v>0</v>
      </c>
    </row>
    <row r="104" spans="1:6" x14ac:dyDescent="0.2">
      <c r="A104" s="6" t="s">
        <v>184</v>
      </c>
      <c r="B104" s="9"/>
      <c r="C104" s="9"/>
      <c r="D104" s="9"/>
      <c r="E104" s="9"/>
      <c r="F104" s="9"/>
    </row>
    <row r="105" spans="1:6" x14ac:dyDescent="0.2">
      <c r="A105" s="7" t="s">
        <v>24</v>
      </c>
      <c r="B105" s="9"/>
      <c r="C105" s="9"/>
      <c r="D105" s="9"/>
      <c r="E105" s="9"/>
      <c r="F105" s="9">
        <f t="shared" ref="F105:F120" si="7">SUM(B105:E105)</f>
        <v>0</v>
      </c>
    </row>
    <row r="106" spans="1:6" x14ac:dyDescent="0.2">
      <c r="A106" s="46" t="s">
        <v>25</v>
      </c>
      <c r="B106" s="45"/>
      <c r="C106" s="45"/>
      <c r="D106" s="45"/>
      <c r="E106" s="45"/>
      <c r="F106" s="45">
        <f t="shared" si="7"/>
        <v>0</v>
      </c>
    </row>
    <row r="107" spans="1:6" x14ac:dyDescent="0.2">
      <c r="A107" s="46" t="s">
        <v>26</v>
      </c>
      <c r="B107" s="45"/>
      <c r="C107" s="45"/>
      <c r="D107" s="45"/>
      <c r="E107" s="45"/>
      <c r="F107" s="45">
        <f t="shared" si="7"/>
        <v>0</v>
      </c>
    </row>
    <row r="108" spans="1:6" x14ac:dyDescent="0.2">
      <c r="A108" s="7" t="s">
        <v>161</v>
      </c>
      <c r="B108" s="9"/>
      <c r="C108" s="9"/>
      <c r="D108" s="9"/>
      <c r="E108" s="9"/>
      <c r="F108" s="9">
        <f t="shared" si="7"/>
        <v>0</v>
      </c>
    </row>
    <row r="109" spans="1:6" x14ac:dyDescent="0.2">
      <c r="A109" s="7" t="s">
        <v>162</v>
      </c>
      <c r="B109" s="9"/>
      <c r="C109" s="9"/>
      <c r="D109" s="9"/>
      <c r="E109" s="9"/>
      <c r="F109" s="9">
        <f t="shared" si="7"/>
        <v>0</v>
      </c>
    </row>
    <row r="110" spans="1:6" x14ac:dyDescent="0.2">
      <c r="A110" s="46" t="s">
        <v>166</v>
      </c>
      <c r="B110" s="45"/>
      <c r="C110" s="45"/>
      <c r="D110" s="45"/>
      <c r="E110" s="45"/>
      <c r="F110" s="45">
        <f t="shared" si="7"/>
        <v>0</v>
      </c>
    </row>
    <row r="111" spans="1:6" x14ac:dyDescent="0.2">
      <c r="A111" s="46" t="s">
        <v>186</v>
      </c>
      <c r="B111" s="45"/>
      <c r="C111" s="45"/>
      <c r="D111" s="45"/>
      <c r="E111" s="45"/>
      <c r="F111" s="45">
        <f t="shared" si="7"/>
        <v>0</v>
      </c>
    </row>
    <row r="112" spans="1:6" x14ac:dyDescent="0.2">
      <c r="A112" s="46" t="s">
        <v>180</v>
      </c>
      <c r="B112" s="45"/>
      <c r="C112" s="45"/>
      <c r="D112" s="45"/>
      <c r="E112" s="45"/>
      <c r="F112" s="45">
        <f t="shared" si="7"/>
        <v>0</v>
      </c>
    </row>
    <row r="113" spans="1:6" x14ac:dyDescent="0.2">
      <c r="A113" s="46" t="s">
        <v>27</v>
      </c>
      <c r="B113" s="45"/>
      <c r="C113" s="45"/>
      <c r="D113" s="45"/>
      <c r="E113" s="45"/>
      <c r="F113" s="45">
        <f t="shared" si="7"/>
        <v>0</v>
      </c>
    </row>
    <row r="114" spans="1:6" x14ac:dyDescent="0.2">
      <c r="A114" s="7" t="s">
        <v>107</v>
      </c>
      <c r="B114" s="9"/>
      <c r="C114" s="9"/>
      <c r="D114" s="9"/>
      <c r="E114" s="9"/>
      <c r="F114" s="9">
        <f t="shared" si="7"/>
        <v>0</v>
      </c>
    </row>
    <row r="115" spans="1:6" x14ac:dyDescent="0.2">
      <c r="A115" s="7" t="s">
        <v>44</v>
      </c>
      <c r="B115" s="9"/>
      <c r="C115" s="9"/>
      <c r="D115" s="9"/>
      <c r="E115" s="9"/>
      <c r="F115" s="9">
        <f t="shared" si="7"/>
        <v>0</v>
      </c>
    </row>
    <row r="116" spans="1:6" x14ac:dyDescent="0.2">
      <c r="A116" s="7" t="s">
        <v>181</v>
      </c>
      <c r="B116" s="9"/>
      <c r="C116" s="9"/>
      <c r="D116" s="9"/>
      <c r="E116" s="9"/>
      <c r="F116" s="9">
        <f t="shared" si="7"/>
        <v>0</v>
      </c>
    </row>
    <row r="117" spans="1:6" x14ac:dyDescent="0.2">
      <c r="A117" s="7" t="s">
        <v>182</v>
      </c>
      <c r="B117" s="9"/>
      <c r="C117" s="9"/>
      <c r="D117" s="9"/>
      <c r="E117" s="9"/>
      <c r="F117" s="9">
        <f t="shared" si="7"/>
        <v>0</v>
      </c>
    </row>
    <row r="118" spans="1:6" x14ac:dyDescent="0.2">
      <c r="A118" s="46" t="s">
        <v>91</v>
      </c>
      <c r="B118" s="45"/>
      <c r="C118" s="45"/>
      <c r="D118" s="45"/>
      <c r="E118" s="45"/>
      <c r="F118" s="45">
        <f t="shared" si="7"/>
        <v>0</v>
      </c>
    </row>
    <row r="119" spans="1:6" x14ac:dyDescent="0.2">
      <c r="A119" s="46" t="s">
        <v>94</v>
      </c>
      <c r="B119" s="45"/>
      <c r="C119" s="45"/>
      <c r="D119" s="45"/>
      <c r="E119" s="45"/>
      <c r="F119" s="45">
        <f t="shared" si="7"/>
        <v>0</v>
      </c>
    </row>
    <row r="120" spans="1:6" x14ac:dyDescent="0.2">
      <c r="A120" s="7" t="s">
        <v>95</v>
      </c>
      <c r="B120" s="9"/>
      <c r="C120" s="9"/>
      <c r="D120" s="9"/>
      <c r="E120" s="9"/>
      <c r="F120" s="9">
        <f t="shared" si="7"/>
        <v>0</v>
      </c>
    </row>
    <row r="121" spans="1:6" ht="15.75" x14ac:dyDescent="0.2">
      <c r="A121" s="68" t="s">
        <v>144</v>
      </c>
      <c r="B121" s="9">
        <f>SUM(B104:B120)</f>
        <v>0</v>
      </c>
      <c r="C121" s="9">
        <f>SUM(C104:C120)</f>
        <v>0</v>
      </c>
      <c r="D121" s="9">
        <f>SUM(D104:D120)</f>
        <v>0</v>
      </c>
      <c r="E121" s="9">
        <f>SUM(E104:E120)</f>
        <v>0</v>
      </c>
      <c r="F121" s="9">
        <f>SUM(F104:F120)</f>
        <v>0</v>
      </c>
    </row>
    <row r="122" spans="1:6" s="13" customFormat="1" ht="15.75" thickBot="1" x14ac:dyDescent="0.25">
      <c r="A122" s="13" t="s">
        <v>96</v>
      </c>
      <c r="B122" s="12">
        <f>B103+B121</f>
        <v>0</v>
      </c>
      <c r="C122" s="12">
        <f>C103+C121</f>
        <v>0</v>
      </c>
      <c r="D122" s="12">
        <f>D103+D121</f>
        <v>0</v>
      </c>
      <c r="E122" s="12">
        <f>E103+E121</f>
        <v>0</v>
      </c>
      <c r="F122" s="12">
        <f>F103+F121</f>
        <v>0</v>
      </c>
    </row>
    <row r="123" spans="1:6" s="13" customFormat="1" ht="30" customHeight="1" thickTop="1" x14ac:dyDescent="0.25">
      <c r="A123" s="80" t="s">
        <v>126</v>
      </c>
      <c r="B123" s="80"/>
      <c r="C123" s="80"/>
      <c r="D123" s="80"/>
      <c r="E123" s="80"/>
      <c r="F123" s="80"/>
    </row>
    <row r="124" spans="1:6" s="13" customFormat="1" x14ac:dyDescent="0.2">
      <c r="A124" s="56" t="s">
        <v>140</v>
      </c>
      <c r="B124" s="44"/>
      <c r="C124" s="44"/>
      <c r="D124" s="44"/>
      <c r="E124" s="44"/>
      <c r="F124" s="45">
        <f>SUM(B124:E124)</f>
        <v>0</v>
      </c>
    </row>
    <row r="125" spans="1:6" s="13" customFormat="1" ht="15.75" thickBot="1" x14ac:dyDescent="0.25">
      <c r="A125" s="48" t="s">
        <v>128</v>
      </c>
      <c r="B125" s="57">
        <f>B124</f>
        <v>0</v>
      </c>
      <c r="C125" s="57">
        <f t="shared" ref="C125:F125" si="8">C124</f>
        <v>0</v>
      </c>
      <c r="D125" s="57">
        <f t="shared" si="8"/>
        <v>0</v>
      </c>
      <c r="E125" s="57">
        <f t="shared" si="8"/>
        <v>0</v>
      </c>
      <c r="F125" s="57">
        <f t="shared" si="8"/>
        <v>0</v>
      </c>
    </row>
    <row r="126" spans="1:6" s="22" customFormat="1" ht="30" customHeight="1" thickTop="1" x14ac:dyDescent="0.25">
      <c r="A126" s="80" t="s">
        <v>98</v>
      </c>
      <c r="B126" s="80"/>
      <c r="C126" s="80"/>
      <c r="D126" s="80"/>
      <c r="E126" s="80"/>
      <c r="F126" s="80"/>
    </row>
    <row r="127" spans="1:6" x14ac:dyDescent="0.2">
      <c r="A127" s="6" t="s">
        <v>108</v>
      </c>
      <c r="B127" s="9"/>
      <c r="C127" s="9"/>
      <c r="D127" s="9"/>
      <c r="E127" s="9"/>
      <c r="F127" s="9">
        <f>SUM(B127:E127)</f>
        <v>0</v>
      </c>
    </row>
    <row r="128" spans="1:6" x14ac:dyDescent="0.2">
      <c r="A128" s="6" t="s">
        <v>32</v>
      </c>
      <c r="B128" s="9"/>
      <c r="C128" s="9"/>
      <c r="D128" s="9"/>
      <c r="E128" s="9"/>
      <c r="F128" s="9">
        <f>SUM(B128:E128)</f>
        <v>0</v>
      </c>
    </row>
    <row r="129" spans="1:6" x14ac:dyDescent="0.2">
      <c r="A129" s="49" t="s">
        <v>109</v>
      </c>
      <c r="B129" s="45"/>
      <c r="C129" s="45"/>
      <c r="D129" s="45"/>
      <c r="E129" s="45"/>
      <c r="F129" s="45">
        <f>SUM(B129:E129)</f>
        <v>0</v>
      </c>
    </row>
    <row r="130" spans="1:6" x14ac:dyDescent="0.2">
      <c r="A130" s="49" t="s">
        <v>110</v>
      </c>
      <c r="B130" s="45"/>
      <c r="C130" s="45"/>
      <c r="D130" s="45"/>
      <c r="E130" s="45"/>
      <c r="F130" s="45">
        <f>SUM(B130:E130)</f>
        <v>0</v>
      </c>
    </row>
    <row r="131" spans="1:6" x14ac:dyDescent="0.2">
      <c r="A131" s="6" t="s">
        <v>111</v>
      </c>
      <c r="B131" s="9"/>
      <c r="C131" s="9"/>
      <c r="D131" s="9"/>
      <c r="E131" s="9"/>
      <c r="F131" s="9">
        <f>SUM(B131:E131)</f>
        <v>0</v>
      </c>
    </row>
    <row r="132" spans="1:6" x14ac:dyDescent="0.2">
      <c r="A132" s="25" t="s">
        <v>99</v>
      </c>
      <c r="B132" s="26">
        <f>SUM(B127:B131)</f>
        <v>0</v>
      </c>
      <c r="C132" s="26">
        <f>SUM(C127:C131)</f>
        <v>0</v>
      </c>
      <c r="D132" s="26">
        <f>SUM(D127:D131)</f>
        <v>0</v>
      </c>
      <c r="E132" s="26">
        <f>SUM(E127:E131)</f>
        <v>0</v>
      </c>
      <c r="F132" s="26">
        <f>SUM(F127:F131)</f>
        <v>0</v>
      </c>
    </row>
    <row r="133" spans="1:6" s="13" customFormat="1" ht="45" customHeight="1" thickBot="1" x14ac:dyDescent="0.25">
      <c r="A133" s="35" t="s">
        <v>135</v>
      </c>
      <c r="B133" s="12">
        <f>B122+B125+B132</f>
        <v>0</v>
      </c>
      <c r="C133" s="12">
        <f t="shared" ref="C133:E133" si="9">C122+C125+C132</f>
        <v>0</v>
      </c>
      <c r="D133" s="12">
        <f t="shared" si="9"/>
        <v>0</v>
      </c>
      <c r="E133" s="12">
        <f t="shared" si="9"/>
        <v>0</v>
      </c>
      <c r="F133" s="12">
        <f>F122+F125+F132</f>
        <v>0</v>
      </c>
    </row>
    <row r="134" spans="1:6" s="13" customFormat="1" ht="15.75" thickTop="1" x14ac:dyDescent="0.2">
      <c r="A134" s="78" t="s">
        <v>45</v>
      </c>
      <c r="B134" s="78"/>
      <c r="C134" s="78"/>
      <c r="D134" s="78"/>
      <c r="E134" s="78"/>
      <c r="F134" s="78"/>
    </row>
    <row r="135" spans="1:6" x14ac:dyDescent="0.2">
      <c r="A135" s="74" t="s">
        <v>145</v>
      </c>
      <c r="B135" s="74"/>
      <c r="C135" s="74"/>
      <c r="D135" s="74"/>
      <c r="E135" s="74"/>
      <c r="F135" s="74"/>
    </row>
    <row r="136" spans="1:6" ht="15" hidden="1" customHeight="1" x14ac:dyDescent="0.2"/>
  </sheetData>
  <mergeCells count="7">
    <mergeCell ref="A135:F135"/>
    <mergeCell ref="A1:F1"/>
    <mergeCell ref="A134:F134"/>
    <mergeCell ref="A3:F3"/>
    <mergeCell ref="A66:F66"/>
    <mergeCell ref="A123:F123"/>
    <mergeCell ref="A126:F126"/>
  </mergeCells>
  <phoneticPr fontId="0" type="noConversion"/>
  <pageMargins left="0.75" right="0.75" top="0.5" bottom="1" header="0.5" footer="0.5"/>
  <pageSetup scale="69" fitToHeight="0" orientation="portrait" r:id="rId1"/>
  <headerFooter alignWithMargins="0">
    <oddHeader>&amp;RAFR Exhibit Template</oddHeader>
    <oddFooter>&amp;L&amp;F&amp;C&amp;A&amp;RPage &amp;P of &amp;N</oddFooter>
  </headerFooter>
  <rowBreaks count="1" manualBreakCount="1">
    <brk id="6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"/>
  <sheetViews>
    <sheetView zoomScaleNormal="100" zoomScaleSheetLayoutView="140" workbookViewId="0">
      <pane ySplit="2" topLeftCell="A111" activePane="bottomLeft" state="frozen"/>
      <selection pane="bottomLeft" activeCell="A128" sqref="A128:XFD128"/>
    </sheetView>
  </sheetViews>
  <sheetFormatPr defaultColWidth="0" defaultRowHeight="15" zeroHeight="1" x14ac:dyDescent="0.2"/>
  <cols>
    <col min="1" max="1" width="48.7109375" style="1" customWidth="1"/>
    <col min="2" max="4" width="12.7109375" style="1" customWidth="1"/>
    <col min="5" max="16384" width="8.85546875" style="1" hidden="1"/>
  </cols>
  <sheetData>
    <row r="1" spans="1:4" s="5" customFormat="1" ht="54.6" customHeight="1" x14ac:dyDescent="0.2">
      <c r="A1" s="82" t="s">
        <v>169</v>
      </c>
      <c r="B1" s="82"/>
      <c r="C1" s="82"/>
      <c r="D1" s="82"/>
    </row>
    <row r="2" spans="1:4" s="27" customFormat="1" ht="94.5" x14ac:dyDescent="0.25">
      <c r="A2" s="36" t="s">
        <v>147</v>
      </c>
      <c r="B2" s="18" t="s">
        <v>33</v>
      </c>
      <c r="C2" s="18" t="s">
        <v>34</v>
      </c>
      <c r="D2" s="19" t="s">
        <v>46</v>
      </c>
    </row>
    <row r="3" spans="1:4" ht="30" customHeight="1" x14ac:dyDescent="0.25">
      <c r="A3" s="76" t="s">
        <v>56</v>
      </c>
      <c r="B3" s="76"/>
      <c r="C3" s="76"/>
      <c r="D3" s="76"/>
    </row>
    <row r="4" spans="1:4" x14ac:dyDescent="0.2">
      <c r="A4" s="6" t="s">
        <v>57</v>
      </c>
      <c r="B4" s="5"/>
      <c r="C4" s="5"/>
      <c r="D4" s="5"/>
    </row>
    <row r="5" spans="1:4" x14ac:dyDescent="0.2">
      <c r="A5" s="7" t="s">
        <v>121</v>
      </c>
      <c r="B5" s="5"/>
      <c r="C5" s="5"/>
      <c r="D5" s="5"/>
    </row>
    <row r="6" spans="1:4" x14ac:dyDescent="0.2">
      <c r="A6" s="43" t="s">
        <v>115</v>
      </c>
      <c r="B6" s="44">
        <v>0</v>
      </c>
      <c r="C6" s="44">
        <v>0</v>
      </c>
      <c r="D6" s="44">
        <f t="shared" ref="D6:D36" si="0">SUM(B6:C6)</f>
        <v>0</v>
      </c>
    </row>
    <row r="7" spans="1:4" x14ac:dyDescent="0.2">
      <c r="A7" s="43" t="s">
        <v>116</v>
      </c>
      <c r="B7" s="45"/>
      <c r="C7" s="45"/>
      <c r="D7" s="45">
        <f t="shared" si="0"/>
        <v>0</v>
      </c>
    </row>
    <row r="8" spans="1:4" x14ac:dyDescent="0.2">
      <c r="A8" s="8" t="s">
        <v>117</v>
      </c>
      <c r="B8" s="9">
        <v>0</v>
      </c>
      <c r="C8" s="9"/>
      <c r="D8" s="9">
        <f t="shared" si="0"/>
        <v>0</v>
      </c>
    </row>
    <row r="9" spans="1:4" x14ac:dyDescent="0.2">
      <c r="A9" s="8" t="s">
        <v>58</v>
      </c>
      <c r="B9" s="9"/>
      <c r="C9" s="9"/>
      <c r="D9" s="9">
        <f t="shared" si="0"/>
        <v>0</v>
      </c>
    </row>
    <row r="10" spans="1:4" x14ac:dyDescent="0.2">
      <c r="A10" s="46" t="s">
        <v>18</v>
      </c>
      <c r="B10" s="45"/>
      <c r="C10" s="45"/>
      <c r="D10" s="45">
        <f t="shared" si="0"/>
        <v>0</v>
      </c>
    </row>
    <row r="11" spans="1:4" x14ac:dyDescent="0.2">
      <c r="A11" s="46" t="s">
        <v>70</v>
      </c>
      <c r="B11" s="45"/>
      <c r="C11" s="45"/>
      <c r="D11" s="45">
        <f t="shared" si="0"/>
        <v>0</v>
      </c>
    </row>
    <row r="12" spans="1:4" x14ac:dyDescent="0.2">
      <c r="A12" s="7" t="s">
        <v>71</v>
      </c>
      <c r="B12" s="9"/>
      <c r="C12" s="9"/>
      <c r="D12" s="9">
        <f t="shared" si="0"/>
        <v>0</v>
      </c>
    </row>
    <row r="13" spans="1:4" x14ac:dyDescent="0.2">
      <c r="A13" s="7" t="s">
        <v>72</v>
      </c>
      <c r="B13" s="9"/>
      <c r="C13" s="9"/>
      <c r="D13" s="9">
        <f t="shared" si="0"/>
        <v>0</v>
      </c>
    </row>
    <row r="14" spans="1:4" x14ac:dyDescent="0.2">
      <c r="A14" s="43" t="s">
        <v>67</v>
      </c>
      <c r="B14" s="45"/>
      <c r="C14" s="45"/>
      <c r="D14" s="45">
        <f t="shared" si="0"/>
        <v>0</v>
      </c>
    </row>
    <row r="15" spans="1:4" x14ac:dyDescent="0.2">
      <c r="A15" s="43" t="s">
        <v>73</v>
      </c>
      <c r="B15" s="45"/>
      <c r="C15" s="45"/>
      <c r="D15" s="45">
        <f t="shared" si="0"/>
        <v>0</v>
      </c>
    </row>
    <row r="16" spans="1:4" x14ac:dyDescent="0.2">
      <c r="A16" s="8" t="s">
        <v>74</v>
      </c>
      <c r="B16" s="9"/>
      <c r="C16" s="9"/>
      <c r="D16" s="9">
        <f t="shared" si="0"/>
        <v>0</v>
      </c>
    </row>
    <row r="17" spans="1:4" x14ac:dyDescent="0.2">
      <c r="A17" s="8" t="s">
        <v>163</v>
      </c>
      <c r="B17" s="9"/>
      <c r="C17" s="9"/>
      <c r="D17" s="9">
        <f t="shared" si="0"/>
        <v>0</v>
      </c>
    </row>
    <row r="18" spans="1:4" x14ac:dyDescent="0.2">
      <c r="A18" s="8" t="s">
        <v>192</v>
      </c>
      <c r="B18" s="9"/>
      <c r="C18" s="9"/>
      <c r="D18" s="9"/>
    </row>
    <row r="19" spans="1:4" x14ac:dyDescent="0.2">
      <c r="A19" s="8" t="s">
        <v>75</v>
      </c>
      <c r="B19" s="9"/>
      <c r="C19" s="9"/>
      <c r="D19" s="9">
        <f t="shared" si="0"/>
        <v>0</v>
      </c>
    </row>
    <row r="20" spans="1:4" x14ac:dyDescent="0.2">
      <c r="A20" s="43" t="s">
        <v>76</v>
      </c>
      <c r="B20" s="45"/>
      <c r="C20" s="45"/>
      <c r="D20" s="45">
        <f t="shared" si="0"/>
        <v>0</v>
      </c>
    </row>
    <row r="21" spans="1:4" x14ac:dyDescent="0.2">
      <c r="A21" s="43" t="s">
        <v>77</v>
      </c>
      <c r="B21" s="45"/>
      <c r="C21" s="45"/>
      <c r="D21" s="45">
        <f t="shared" si="0"/>
        <v>0</v>
      </c>
    </row>
    <row r="22" spans="1:4" x14ac:dyDescent="0.2">
      <c r="A22" s="8" t="s">
        <v>78</v>
      </c>
      <c r="B22" s="9"/>
      <c r="C22" s="9"/>
      <c r="D22" s="9">
        <f t="shared" si="0"/>
        <v>0</v>
      </c>
    </row>
    <row r="23" spans="1:4" x14ac:dyDescent="0.2">
      <c r="A23" s="7" t="s">
        <v>19</v>
      </c>
      <c r="B23" s="9"/>
      <c r="C23" s="9"/>
      <c r="D23" s="9">
        <f t="shared" si="0"/>
        <v>0</v>
      </c>
    </row>
    <row r="24" spans="1:4" x14ac:dyDescent="0.2">
      <c r="A24" s="46" t="s">
        <v>20</v>
      </c>
      <c r="B24" s="45"/>
      <c r="C24" s="45"/>
      <c r="D24" s="45">
        <f t="shared" si="0"/>
        <v>0</v>
      </c>
    </row>
    <row r="25" spans="1:4" x14ac:dyDescent="0.2">
      <c r="A25" s="46" t="s">
        <v>12</v>
      </c>
      <c r="B25" s="45"/>
      <c r="C25" s="45"/>
      <c r="D25" s="45">
        <f t="shared" si="0"/>
        <v>0</v>
      </c>
    </row>
    <row r="26" spans="1:4" x14ac:dyDescent="0.2">
      <c r="A26" s="7" t="s">
        <v>79</v>
      </c>
      <c r="B26" s="9"/>
      <c r="C26" s="9"/>
      <c r="D26" s="9">
        <f t="shared" si="0"/>
        <v>0</v>
      </c>
    </row>
    <row r="27" spans="1:4" x14ac:dyDescent="0.2">
      <c r="A27" s="7" t="s">
        <v>80</v>
      </c>
      <c r="B27" s="9"/>
      <c r="C27" s="9"/>
      <c r="D27" s="9">
        <f t="shared" si="0"/>
        <v>0</v>
      </c>
    </row>
    <row r="28" spans="1:4" x14ac:dyDescent="0.2">
      <c r="A28" s="46" t="s">
        <v>81</v>
      </c>
      <c r="B28" s="45"/>
      <c r="C28" s="45"/>
      <c r="D28" s="45">
        <f t="shared" si="0"/>
        <v>0</v>
      </c>
    </row>
    <row r="29" spans="1:4" x14ac:dyDescent="0.2">
      <c r="A29" s="46" t="s">
        <v>82</v>
      </c>
      <c r="B29" s="45"/>
      <c r="C29" s="45"/>
      <c r="D29" s="45">
        <f t="shared" si="0"/>
        <v>0</v>
      </c>
    </row>
    <row r="30" spans="1:4" x14ac:dyDescent="0.2">
      <c r="A30" s="7" t="s">
        <v>83</v>
      </c>
      <c r="B30" s="9"/>
      <c r="C30" s="9"/>
      <c r="D30" s="9">
        <f t="shared" si="0"/>
        <v>0</v>
      </c>
    </row>
    <row r="31" spans="1:4" x14ac:dyDescent="0.2">
      <c r="A31" s="8" t="s">
        <v>121</v>
      </c>
      <c r="B31" s="9"/>
      <c r="C31" s="9"/>
      <c r="D31" s="9">
        <f t="shared" si="0"/>
        <v>0</v>
      </c>
    </row>
    <row r="32" spans="1:4" x14ac:dyDescent="0.2">
      <c r="A32" s="47" t="s">
        <v>115</v>
      </c>
      <c r="B32" s="45"/>
      <c r="C32" s="45"/>
      <c r="D32" s="45">
        <f t="shared" si="0"/>
        <v>0</v>
      </c>
    </row>
    <row r="33" spans="1:6" x14ac:dyDescent="0.2">
      <c r="A33" s="47" t="s">
        <v>116</v>
      </c>
      <c r="B33" s="45"/>
      <c r="C33" s="45"/>
      <c r="D33" s="45">
        <f t="shared" si="0"/>
        <v>0</v>
      </c>
    </row>
    <row r="34" spans="1:6" x14ac:dyDescent="0.2">
      <c r="A34" s="10" t="s">
        <v>117</v>
      </c>
      <c r="B34" s="9"/>
      <c r="C34" s="9"/>
      <c r="D34" s="9">
        <f t="shared" si="0"/>
        <v>0</v>
      </c>
    </row>
    <row r="35" spans="1:6" x14ac:dyDescent="0.2">
      <c r="A35" s="10" t="s">
        <v>58</v>
      </c>
      <c r="B35" s="9"/>
      <c r="C35" s="9"/>
      <c r="D35" s="9">
        <f t="shared" si="0"/>
        <v>0</v>
      </c>
    </row>
    <row r="36" spans="1:6" x14ac:dyDescent="0.2">
      <c r="A36" s="46" t="s">
        <v>84</v>
      </c>
      <c r="B36" s="45"/>
      <c r="C36" s="45"/>
      <c r="D36" s="45">
        <f t="shared" si="0"/>
        <v>0</v>
      </c>
    </row>
    <row r="37" spans="1:6" x14ac:dyDescent="0.2">
      <c r="A37" s="49" t="s">
        <v>141</v>
      </c>
      <c r="B37" s="58">
        <f>SUM(B6:B36)</f>
        <v>0</v>
      </c>
      <c r="C37" s="58">
        <f>SUM(C6:C36)</f>
        <v>0</v>
      </c>
      <c r="D37" s="58">
        <f>SUM(D6:D36)</f>
        <v>0</v>
      </c>
    </row>
    <row r="38" spans="1:6" x14ac:dyDescent="0.2">
      <c r="A38" s="6" t="s">
        <v>85</v>
      </c>
      <c r="B38" s="9"/>
      <c r="C38" s="9"/>
      <c r="D38" s="9"/>
    </row>
    <row r="39" spans="1:6" x14ac:dyDescent="0.2">
      <c r="A39" s="7" t="s">
        <v>77</v>
      </c>
      <c r="B39" s="9"/>
      <c r="C39" s="9"/>
      <c r="D39" s="9">
        <f>SUM(B39:C39)</f>
        <v>0</v>
      </c>
    </row>
    <row r="40" spans="1:6" x14ac:dyDescent="0.2">
      <c r="A40" s="46" t="s">
        <v>12</v>
      </c>
      <c r="B40" s="45"/>
      <c r="C40" s="45"/>
      <c r="D40" s="45">
        <f>SUM(B40:C40)</f>
        <v>0</v>
      </c>
    </row>
    <row r="41" spans="1:6" x14ac:dyDescent="0.2">
      <c r="A41" s="46" t="s">
        <v>21</v>
      </c>
      <c r="B41" s="45"/>
      <c r="C41" s="45"/>
      <c r="D41" s="45">
        <f>SUM(B41:C41)</f>
        <v>0</v>
      </c>
    </row>
    <row r="42" spans="1:6" x14ac:dyDescent="0.2">
      <c r="A42" s="46" t="s">
        <v>164</v>
      </c>
      <c r="B42" s="45"/>
      <c r="C42" s="45"/>
      <c r="D42" s="45">
        <f>SUM(B42:C42)</f>
        <v>0</v>
      </c>
    </row>
    <row r="43" spans="1:6" x14ac:dyDescent="0.2">
      <c r="A43" s="46" t="s">
        <v>193</v>
      </c>
      <c r="B43" s="45"/>
      <c r="C43" s="45"/>
      <c r="D43" s="45"/>
    </row>
    <row r="44" spans="1:6" x14ac:dyDescent="0.2">
      <c r="A44" s="46" t="s">
        <v>194</v>
      </c>
      <c r="B44" s="45"/>
      <c r="C44" s="45"/>
      <c r="D44" s="45"/>
    </row>
    <row r="45" spans="1:6" x14ac:dyDescent="0.2">
      <c r="A45" s="7" t="s">
        <v>82</v>
      </c>
      <c r="B45" s="9"/>
      <c r="C45" s="9"/>
      <c r="D45" s="9">
        <f>SUM(B45:C45)</f>
        <v>0</v>
      </c>
    </row>
    <row r="46" spans="1:6" x14ac:dyDescent="0.2">
      <c r="A46" s="7" t="s">
        <v>73</v>
      </c>
      <c r="B46" s="20"/>
      <c r="C46" s="20"/>
      <c r="D46" s="9">
        <f t="shared" ref="D46:D48" si="1">SUM(B46:C46)</f>
        <v>0</v>
      </c>
      <c r="E46" s="20"/>
      <c r="F46" s="9"/>
    </row>
    <row r="47" spans="1:6" x14ac:dyDescent="0.2">
      <c r="A47" s="7" t="s">
        <v>183</v>
      </c>
      <c r="B47" s="20"/>
      <c r="C47" s="20"/>
      <c r="D47" s="9">
        <f t="shared" si="1"/>
        <v>0</v>
      </c>
      <c r="E47" s="20"/>
      <c r="F47" s="9"/>
    </row>
    <row r="48" spans="1:6" x14ac:dyDescent="0.2">
      <c r="A48" s="7" t="s">
        <v>180</v>
      </c>
      <c r="B48" s="20"/>
      <c r="C48" s="20"/>
      <c r="D48" s="9">
        <f t="shared" si="1"/>
        <v>0</v>
      </c>
      <c r="E48" s="20"/>
      <c r="F48" s="9"/>
    </row>
    <row r="49" spans="1:6" x14ac:dyDescent="0.2">
      <c r="A49" s="46" t="s">
        <v>190</v>
      </c>
      <c r="B49" s="46"/>
      <c r="C49" s="46"/>
      <c r="D49" s="46"/>
      <c r="E49" s="20"/>
      <c r="F49" s="9"/>
    </row>
    <row r="50" spans="1:6" x14ac:dyDescent="0.2">
      <c r="A50" s="46" t="s">
        <v>189</v>
      </c>
      <c r="B50" s="46"/>
      <c r="C50" s="46"/>
      <c r="D50" s="46"/>
      <c r="E50" s="20"/>
      <c r="F50" s="9"/>
    </row>
    <row r="51" spans="1:6" x14ac:dyDescent="0.2">
      <c r="A51" s="46" t="s">
        <v>191</v>
      </c>
      <c r="B51" s="46"/>
      <c r="C51" s="46"/>
      <c r="D51" s="46"/>
      <c r="E51" s="20"/>
      <c r="F51" s="9"/>
    </row>
    <row r="52" spans="1:6" x14ac:dyDescent="0.2">
      <c r="A52" s="7" t="s">
        <v>83</v>
      </c>
      <c r="B52" s="9"/>
      <c r="C52" s="9"/>
      <c r="D52" s="9"/>
    </row>
    <row r="53" spans="1:6" x14ac:dyDescent="0.2">
      <c r="A53" s="43" t="s">
        <v>121</v>
      </c>
      <c r="B53" s="45"/>
      <c r="C53" s="45"/>
      <c r="D53" s="45"/>
    </row>
    <row r="54" spans="1:6" x14ac:dyDescent="0.2">
      <c r="A54" s="47" t="s">
        <v>115</v>
      </c>
      <c r="B54" s="45"/>
      <c r="C54" s="45"/>
      <c r="D54" s="45">
        <f t="shared" ref="D54:D62" si="2">SUM(B54:C54)</f>
        <v>0</v>
      </c>
    </row>
    <row r="55" spans="1:6" x14ac:dyDescent="0.2">
      <c r="A55" s="10" t="s">
        <v>116</v>
      </c>
      <c r="B55" s="9"/>
      <c r="C55" s="9"/>
      <c r="D55" s="9">
        <f t="shared" si="2"/>
        <v>0</v>
      </c>
    </row>
    <row r="56" spans="1:6" x14ac:dyDescent="0.2">
      <c r="A56" s="10" t="s">
        <v>117</v>
      </c>
      <c r="B56" s="9"/>
      <c r="C56" s="9"/>
      <c r="D56" s="9">
        <f t="shared" si="2"/>
        <v>0</v>
      </c>
    </row>
    <row r="57" spans="1:6" x14ac:dyDescent="0.2">
      <c r="A57" s="47" t="s">
        <v>58</v>
      </c>
      <c r="B57" s="45"/>
      <c r="C57" s="45"/>
      <c r="D57" s="45">
        <f t="shared" si="2"/>
        <v>0</v>
      </c>
    </row>
    <row r="58" spans="1:6" x14ac:dyDescent="0.2">
      <c r="A58" s="8" t="s">
        <v>87</v>
      </c>
      <c r="B58" s="9"/>
      <c r="C58" s="9"/>
      <c r="D58" s="9">
        <f t="shared" si="2"/>
        <v>0</v>
      </c>
    </row>
    <row r="59" spans="1:6" x14ac:dyDescent="0.2">
      <c r="A59" s="8" t="s">
        <v>21</v>
      </c>
      <c r="B59" s="9"/>
      <c r="C59" s="9"/>
      <c r="D59" s="9">
        <f t="shared" si="2"/>
        <v>0</v>
      </c>
    </row>
    <row r="60" spans="1:6" x14ac:dyDescent="0.2">
      <c r="A60" s="43" t="s">
        <v>82</v>
      </c>
      <c r="B60" s="45"/>
      <c r="C60" s="45"/>
      <c r="D60" s="45">
        <f t="shared" si="2"/>
        <v>0</v>
      </c>
    </row>
    <row r="61" spans="1:6" x14ac:dyDescent="0.2">
      <c r="A61" s="43" t="s">
        <v>88</v>
      </c>
      <c r="B61" s="45"/>
      <c r="C61" s="45"/>
      <c r="D61" s="45">
        <f t="shared" si="2"/>
        <v>0</v>
      </c>
    </row>
    <row r="62" spans="1:6" x14ac:dyDescent="0.2">
      <c r="A62" s="7" t="s">
        <v>62</v>
      </c>
      <c r="B62" s="9"/>
      <c r="C62" s="9"/>
      <c r="D62" s="9">
        <f t="shared" si="2"/>
        <v>0</v>
      </c>
    </row>
    <row r="63" spans="1:6" x14ac:dyDescent="0.2">
      <c r="A63" s="6" t="s">
        <v>142</v>
      </c>
      <c r="B63" s="26">
        <f>SUM(B39:B62)</f>
        <v>0</v>
      </c>
      <c r="C63" s="26">
        <f>SUM(C39:C62)</f>
        <v>0</v>
      </c>
      <c r="D63" s="26">
        <f>SUM(D39:D62)</f>
        <v>0</v>
      </c>
    </row>
    <row r="64" spans="1:6" s="13" customFormat="1" ht="15.75" thickBot="1" x14ac:dyDescent="0.25">
      <c r="A64" s="13" t="s">
        <v>63</v>
      </c>
      <c r="B64" s="12">
        <f>B63+B37</f>
        <v>0</v>
      </c>
      <c r="C64" s="12">
        <f>C63+C37</f>
        <v>0</v>
      </c>
      <c r="D64" s="12">
        <f>D63+D37</f>
        <v>0</v>
      </c>
    </row>
    <row r="65" spans="1:6" s="13" customFormat="1" ht="30" customHeight="1" thickTop="1" x14ac:dyDescent="0.25">
      <c r="A65" s="80" t="s">
        <v>124</v>
      </c>
      <c r="B65" s="80"/>
      <c r="C65" s="80"/>
      <c r="D65" s="80"/>
    </row>
    <row r="66" spans="1:6" s="13" customFormat="1" x14ac:dyDescent="0.2">
      <c r="A66" s="56" t="s">
        <v>133</v>
      </c>
      <c r="B66" s="59"/>
      <c r="C66" s="59"/>
      <c r="D66" s="45">
        <f t="shared" ref="D66" si="3">SUM(B66:C66)</f>
        <v>0</v>
      </c>
    </row>
    <row r="67" spans="1:6" s="13" customFormat="1" ht="15.75" thickBot="1" x14ac:dyDescent="0.25">
      <c r="A67" s="13" t="s">
        <v>125</v>
      </c>
      <c r="B67" s="12">
        <f>B66</f>
        <v>0</v>
      </c>
      <c r="C67" s="12">
        <f t="shared" ref="C67:D67" si="4">C66</f>
        <v>0</v>
      </c>
      <c r="D67" s="12">
        <f t="shared" si="4"/>
        <v>0</v>
      </c>
    </row>
    <row r="68" spans="1:6" s="13" customFormat="1" ht="16.5" thickTop="1" x14ac:dyDescent="0.25">
      <c r="A68" s="76" t="s">
        <v>134</v>
      </c>
      <c r="B68" s="76"/>
      <c r="C68" s="76"/>
      <c r="D68" s="76"/>
    </row>
    <row r="69" spans="1:6" x14ac:dyDescent="0.2">
      <c r="A69" s="5" t="s">
        <v>64</v>
      </c>
      <c r="B69" s="5"/>
      <c r="C69" s="5"/>
      <c r="D69" s="5"/>
    </row>
    <row r="70" spans="1:6" x14ac:dyDescent="0.2">
      <c r="A70" s="6" t="s">
        <v>65</v>
      </c>
      <c r="B70" s="5"/>
      <c r="C70" s="5"/>
      <c r="D70" s="5"/>
    </row>
    <row r="71" spans="1:6" x14ac:dyDescent="0.2">
      <c r="A71" s="7" t="s">
        <v>66</v>
      </c>
      <c r="B71" s="16"/>
      <c r="C71" s="5"/>
      <c r="D71" s="5"/>
    </row>
    <row r="72" spans="1:6" x14ac:dyDescent="0.2">
      <c r="A72" s="43" t="s">
        <v>67</v>
      </c>
      <c r="B72" s="44">
        <v>0</v>
      </c>
      <c r="C72" s="44">
        <v>0</v>
      </c>
      <c r="D72" s="44">
        <f t="shared" ref="D72:D98" si="5">SUM(B72:C72)</f>
        <v>0</v>
      </c>
    </row>
    <row r="73" spans="1:6" x14ac:dyDescent="0.2">
      <c r="A73" s="43" t="s">
        <v>7</v>
      </c>
      <c r="B73" s="45"/>
      <c r="C73" s="45"/>
      <c r="D73" s="45">
        <f>SUM(B73:C73)</f>
        <v>0</v>
      </c>
    </row>
    <row r="74" spans="1:6" x14ac:dyDescent="0.2">
      <c r="A74" s="43" t="s">
        <v>75</v>
      </c>
      <c r="B74" s="45"/>
      <c r="C74" s="45"/>
      <c r="D74" s="45">
        <f t="shared" si="5"/>
        <v>0</v>
      </c>
    </row>
    <row r="75" spans="1:6" x14ac:dyDescent="0.2">
      <c r="A75" s="8" t="s">
        <v>68</v>
      </c>
      <c r="B75" s="9"/>
      <c r="C75" s="9"/>
      <c r="D75" s="9">
        <f t="shared" si="5"/>
        <v>0</v>
      </c>
    </row>
    <row r="76" spans="1:6" x14ac:dyDescent="0.2">
      <c r="A76" s="8" t="s">
        <v>0</v>
      </c>
      <c r="B76" s="9"/>
      <c r="C76" s="9"/>
      <c r="D76" s="9">
        <f t="shared" si="5"/>
        <v>0</v>
      </c>
    </row>
    <row r="77" spans="1:6" x14ac:dyDescent="0.2">
      <c r="A77" s="43" t="s">
        <v>1</v>
      </c>
      <c r="B77" s="45"/>
      <c r="C77" s="45"/>
      <c r="D77" s="45">
        <f t="shared" si="5"/>
        <v>0</v>
      </c>
    </row>
    <row r="78" spans="1:6" x14ac:dyDescent="0.2">
      <c r="A78" s="8" t="s">
        <v>179</v>
      </c>
      <c r="B78" s="9"/>
      <c r="C78" s="9"/>
      <c r="D78" s="9">
        <f t="shared" si="5"/>
        <v>0</v>
      </c>
      <c r="E78" s="9"/>
      <c r="F78" s="9"/>
    </row>
    <row r="79" spans="1:6" x14ac:dyDescent="0.2">
      <c r="A79" s="43" t="s">
        <v>2</v>
      </c>
      <c r="B79" s="45"/>
      <c r="C79" s="45"/>
      <c r="D79" s="45">
        <f t="shared" si="5"/>
        <v>0</v>
      </c>
    </row>
    <row r="80" spans="1:6" x14ac:dyDescent="0.2">
      <c r="A80" s="7" t="s">
        <v>3</v>
      </c>
      <c r="B80" s="9"/>
      <c r="C80" s="9"/>
      <c r="D80" s="9">
        <f t="shared" si="5"/>
        <v>0</v>
      </c>
    </row>
    <row r="81" spans="1:6" x14ac:dyDescent="0.2">
      <c r="A81" s="7" t="s">
        <v>22</v>
      </c>
      <c r="B81" s="9"/>
      <c r="C81" s="9"/>
      <c r="D81" s="9">
        <f t="shared" si="5"/>
        <v>0</v>
      </c>
    </row>
    <row r="82" spans="1:6" x14ac:dyDescent="0.2">
      <c r="A82" s="46" t="s">
        <v>23</v>
      </c>
      <c r="B82" s="45"/>
      <c r="C82" s="45"/>
      <c r="D82" s="45">
        <f t="shared" si="5"/>
        <v>0</v>
      </c>
    </row>
    <row r="83" spans="1:6" x14ac:dyDescent="0.2">
      <c r="A83" s="46" t="s">
        <v>24</v>
      </c>
      <c r="B83" s="45"/>
      <c r="C83" s="45"/>
      <c r="D83" s="45">
        <f t="shared" si="5"/>
        <v>0</v>
      </c>
    </row>
    <row r="84" spans="1:6" x14ac:dyDescent="0.2">
      <c r="A84" s="7" t="s">
        <v>129</v>
      </c>
      <c r="B84" s="9"/>
      <c r="C84" s="9"/>
      <c r="D84" s="9">
        <f t="shared" si="5"/>
        <v>0</v>
      </c>
    </row>
    <row r="85" spans="1:6" x14ac:dyDescent="0.2">
      <c r="A85" s="7" t="s">
        <v>4</v>
      </c>
      <c r="B85" s="9"/>
      <c r="C85" s="9"/>
      <c r="D85" s="9">
        <f t="shared" si="5"/>
        <v>0</v>
      </c>
    </row>
    <row r="86" spans="1:6" x14ac:dyDescent="0.2">
      <c r="A86" s="46" t="s">
        <v>5</v>
      </c>
      <c r="B86" s="45"/>
      <c r="C86" s="45"/>
      <c r="D86" s="45">
        <f t="shared" si="5"/>
        <v>0</v>
      </c>
    </row>
    <row r="87" spans="1:6" x14ac:dyDescent="0.2">
      <c r="A87" s="46" t="s">
        <v>6</v>
      </c>
      <c r="B87" s="45"/>
      <c r="C87" s="45"/>
      <c r="D87" s="45">
        <f t="shared" si="5"/>
        <v>0</v>
      </c>
    </row>
    <row r="88" spans="1:6" x14ac:dyDescent="0.2">
      <c r="A88" s="7" t="s">
        <v>25</v>
      </c>
      <c r="B88" s="9"/>
      <c r="C88" s="9"/>
      <c r="D88" s="9">
        <f t="shared" si="5"/>
        <v>0</v>
      </c>
    </row>
    <row r="89" spans="1:6" x14ac:dyDescent="0.2">
      <c r="A89" s="7" t="s">
        <v>26</v>
      </c>
      <c r="B89" s="9"/>
      <c r="C89" s="9"/>
      <c r="D89" s="9">
        <f t="shared" si="5"/>
        <v>0</v>
      </c>
    </row>
    <row r="90" spans="1:6" x14ac:dyDescent="0.2">
      <c r="A90" s="46" t="s">
        <v>166</v>
      </c>
      <c r="B90" s="45"/>
      <c r="C90" s="45"/>
      <c r="D90" s="45">
        <f t="shared" si="5"/>
        <v>0</v>
      </c>
    </row>
    <row r="91" spans="1:6" x14ac:dyDescent="0.2">
      <c r="A91" s="46" t="s">
        <v>186</v>
      </c>
      <c r="B91" s="45"/>
      <c r="C91" s="45"/>
      <c r="D91" s="45">
        <f t="shared" si="5"/>
        <v>0</v>
      </c>
      <c r="E91" s="45"/>
      <c r="F91" s="45"/>
    </row>
    <row r="92" spans="1:6" x14ac:dyDescent="0.2">
      <c r="A92" s="46" t="s">
        <v>27</v>
      </c>
      <c r="B92" s="45"/>
      <c r="C92" s="45"/>
      <c r="D92" s="45">
        <f t="shared" si="5"/>
        <v>0</v>
      </c>
    </row>
    <row r="93" spans="1:6" x14ac:dyDescent="0.2">
      <c r="A93" s="7" t="s">
        <v>107</v>
      </c>
      <c r="B93" s="9"/>
      <c r="C93" s="9"/>
      <c r="D93" s="9">
        <f t="shared" si="5"/>
        <v>0</v>
      </c>
    </row>
    <row r="94" spans="1:6" x14ac:dyDescent="0.2">
      <c r="A94" s="7" t="s">
        <v>44</v>
      </c>
      <c r="B94" s="9"/>
      <c r="C94" s="9"/>
      <c r="D94" s="9">
        <f t="shared" si="5"/>
        <v>0</v>
      </c>
    </row>
    <row r="95" spans="1:6" x14ac:dyDescent="0.2">
      <c r="A95" s="7" t="s">
        <v>181</v>
      </c>
      <c r="B95" s="9"/>
      <c r="C95" s="9"/>
      <c r="D95" s="9">
        <f t="shared" si="5"/>
        <v>0</v>
      </c>
    </row>
    <row r="96" spans="1:6" x14ac:dyDescent="0.2">
      <c r="A96" s="7" t="s">
        <v>182</v>
      </c>
      <c r="B96" s="9"/>
      <c r="C96" s="9"/>
      <c r="D96" s="9">
        <f t="shared" si="5"/>
        <v>0</v>
      </c>
    </row>
    <row r="97" spans="1:6" x14ac:dyDescent="0.2">
      <c r="A97" s="46" t="s">
        <v>91</v>
      </c>
      <c r="B97" s="45"/>
      <c r="C97" s="45"/>
      <c r="D97" s="45">
        <f t="shared" si="5"/>
        <v>0</v>
      </c>
    </row>
    <row r="98" spans="1:6" x14ac:dyDescent="0.2">
      <c r="A98" s="46" t="s">
        <v>136</v>
      </c>
      <c r="B98" s="45"/>
      <c r="C98" s="45"/>
      <c r="D98" s="45">
        <f t="shared" si="5"/>
        <v>0</v>
      </c>
    </row>
    <row r="99" spans="1:6" x14ac:dyDescent="0.2">
      <c r="A99" s="49" t="s">
        <v>143</v>
      </c>
      <c r="B99" s="58">
        <f>SUM(B72:B98)</f>
        <v>0</v>
      </c>
      <c r="C99" s="58">
        <f>SUM(C72:C98)</f>
        <v>0</v>
      </c>
      <c r="D99" s="58">
        <f>SUM(D72:D98)</f>
        <v>0</v>
      </c>
    </row>
    <row r="100" spans="1:6" x14ac:dyDescent="0.2">
      <c r="A100" s="6" t="s">
        <v>184</v>
      </c>
      <c r="B100" s="9"/>
      <c r="C100" s="9"/>
      <c r="D100" s="9"/>
    </row>
    <row r="101" spans="1:6" x14ac:dyDescent="0.2">
      <c r="A101" s="7" t="s">
        <v>24</v>
      </c>
      <c r="B101" s="9"/>
      <c r="C101" s="9"/>
      <c r="D101" s="9">
        <f t="shared" ref="D101:D113" si="6">SUM(B101:C101)</f>
        <v>0</v>
      </c>
    </row>
    <row r="102" spans="1:6" x14ac:dyDescent="0.2">
      <c r="A102" s="46" t="s">
        <v>25</v>
      </c>
      <c r="B102" s="45"/>
      <c r="C102" s="45"/>
      <c r="D102" s="45">
        <f t="shared" si="6"/>
        <v>0</v>
      </c>
    </row>
    <row r="103" spans="1:6" x14ac:dyDescent="0.2">
      <c r="A103" s="46" t="s">
        <v>26</v>
      </c>
      <c r="B103" s="45"/>
      <c r="C103" s="45"/>
      <c r="D103" s="45">
        <f t="shared" si="6"/>
        <v>0</v>
      </c>
    </row>
    <row r="104" spans="1:6" x14ac:dyDescent="0.2">
      <c r="A104" s="7" t="s">
        <v>166</v>
      </c>
      <c r="B104" s="9"/>
      <c r="C104" s="9"/>
      <c r="D104" s="9">
        <f t="shared" si="6"/>
        <v>0</v>
      </c>
    </row>
    <row r="105" spans="1:6" x14ac:dyDescent="0.2">
      <c r="A105" s="46" t="s">
        <v>186</v>
      </c>
      <c r="B105" s="45"/>
      <c r="C105" s="45"/>
      <c r="D105" s="45">
        <f t="shared" si="6"/>
        <v>0</v>
      </c>
      <c r="E105" s="45"/>
      <c r="F105" s="45"/>
    </row>
    <row r="106" spans="1:6" x14ac:dyDescent="0.2">
      <c r="A106" s="46" t="s">
        <v>180</v>
      </c>
      <c r="B106" s="45"/>
      <c r="C106" s="45"/>
      <c r="D106" s="45">
        <f t="shared" si="6"/>
        <v>0</v>
      </c>
      <c r="E106" s="45"/>
      <c r="F106" s="45">
        <f t="shared" ref="F106" si="7">SUM(B106:E106)</f>
        <v>0</v>
      </c>
    </row>
    <row r="107" spans="1:6" x14ac:dyDescent="0.2">
      <c r="A107" s="7" t="s">
        <v>27</v>
      </c>
      <c r="B107" s="9"/>
      <c r="C107" s="9"/>
      <c r="D107" s="9">
        <f t="shared" si="6"/>
        <v>0</v>
      </c>
    </row>
    <row r="108" spans="1:6" x14ac:dyDescent="0.2">
      <c r="A108" s="46" t="s">
        <v>107</v>
      </c>
      <c r="B108" s="45"/>
      <c r="C108" s="45"/>
      <c r="D108" s="45">
        <f t="shared" si="6"/>
        <v>0</v>
      </c>
    </row>
    <row r="109" spans="1:6" x14ac:dyDescent="0.2">
      <c r="A109" s="46" t="s">
        <v>44</v>
      </c>
      <c r="B109" s="45"/>
      <c r="C109" s="45"/>
      <c r="D109" s="45">
        <f t="shared" si="6"/>
        <v>0</v>
      </c>
    </row>
    <row r="110" spans="1:6" x14ac:dyDescent="0.2">
      <c r="A110" s="46" t="s">
        <v>181</v>
      </c>
      <c r="B110" s="45"/>
      <c r="C110" s="45"/>
      <c r="D110" s="45">
        <f t="shared" si="6"/>
        <v>0</v>
      </c>
    </row>
    <row r="111" spans="1:6" x14ac:dyDescent="0.2">
      <c r="A111" s="46" t="s">
        <v>182</v>
      </c>
      <c r="B111" s="45"/>
      <c r="C111" s="45"/>
      <c r="D111" s="45">
        <f t="shared" si="6"/>
        <v>0</v>
      </c>
    </row>
    <row r="112" spans="1:6" x14ac:dyDescent="0.2">
      <c r="A112" s="7" t="s">
        <v>91</v>
      </c>
      <c r="B112" s="9"/>
      <c r="C112" s="9"/>
      <c r="D112" s="9">
        <f t="shared" si="6"/>
        <v>0</v>
      </c>
    </row>
    <row r="113" spans="1:4" x14ac:dyDescent="0.2">
      <c r="A113" s="7" t="s">
        <v>94</v>
      </c>
      <c r="B113" s="9"/>
      <c r="C113" s="9"/>
      <c r="D113" s="9">
        <f t="shared" si="6"/>
        <v>0</v>
      </c>
    </row>
    <row r="114" spans="1:4" x14ac:dyDescent="0.2">
      <c r="A114" s="49" t="s">
        <v>144</v>
      </c>
      <c r="B114" s="58">
        <f>SUM(B101:B113)</f>
        <v>0</v>
      </c>
      <c r="C114" s="58">
        <f>SUM(C101:C113)</f>
        <v>0</v>
      </c>
      <c r="D114" s="58">
        <f>SUM(D101:D113)</f>
        <v>0</v>
      </c>
    </row>
    <row r="115" spans="1:4" x14ac:dyDescent="0.2">
      <c r="A115" s="51" t="s">
        <v>96</v>
      </c>
      <c r="B115" s="58">
        <f>B99+B114</f>
        <v>0</v>
      </c>
      <c r="C115" s="58">
        <f t="shared" ref="C115:D115" si="8">C99+C114</f>
        <v>0</v>
      </c>
      <c r="D115" s="58">
        <f t="shared" si="8"/>
        <v>0</v>
      </c>
    </row>
    <row r="116" spans="1:4" ht="30" customHeight="1" x14ac:dyDescent="0.25">
      <c r="A116" s="80" t="s">
        <v>126</v>
      </c>
      <c r="B116" s="80"/>
      <c r="C116" s="80"/>
      <c r="D116" s="80"/>
    </row>
    <row r="117" spans="1:4" x14ac:dyDescent="0.2">
      <c r="A117" s="56" t="s">
        <v>127</v>
      </c>
      <c r="B117" s="59"/>
      <c r="C117" s="59"/>
      <c r="D117" s="52">
        <f>SUM(B117:C117)</f>
        <v>0</v>
      </c>
    </row>
    <row r="118" spans="1:4" ht="15.75" thickBot="1" x14ac:dyDescent="0.25">
      <c r="A118" s="13" t="s">
        <v>128</v>
      </c>
      <c r="B118" s="12">
        <f>B117</f>
        <v>0</v>
      </c>
      <c r="C118" s="12">
        <f t="shared" ref="C118:D118" si="9">C117</f>
        <v>0</v>
      </c>
      <c r="D118" s="12">
        <f t="shared" si="9"/>
        <v>0</v>
      </c>
    </row>
    <row r="119" spans="1:4" s="22" customFormat="1" ht="30" customHeight="1" thickTop="1" x14ac:dyDescent="0.25">
      <c r="A119" s="80" t="s">
        <v>98</v>
      </c>
      <c r="B119" s="80"/>
      <c r="C119" s="80"/>
      <c r="D119" s="80"/>
    </row>
    <row r="120" spans="1:4" x14ac:dyDescent="0.2">
      <c r="A120" s="49" t="s">
        <v>108</v>
      </c>
      <c r="B120" s="51"/>
      <c r="C120" s="51"/>
      <c r="D120" s="45">
        <f>SUM(B120:C120)</f>
        <v>0</v>
      </c>
    </row>
    <row r="121" spans="1:4" x14ac:dyDescent="0.2">
      <c r="A121" s="49" t="s">
        <v>112</v>
      </c>
      <c r="B121" s="45"/>
      <c r="C121" s="45"/>
      <c r="D121" s="45">
        <f>SUM(B121:C121)</f>
        <v>0</v>
      </c>
    </row>
    <row r="122" spans="1:4" x14ac:dyDescent="0.2">
      <c r="A122" s="6" t="s">
        <v>109</v>
      </c>
      <c r="B122" s="9">
        <f>B26</f>
        <v>0</v>
      </c>
      <c r="C122" s="9"/>
      <c r="D122" s="9">
        <f>SUM(B122:C122)</f>
        <v>0</v>
      </c>
    </row>
    <row r="123" spans="1:4" x14ac:dyDescent="0.2">
      <c r="A123" s="6" t="s">
        <v>110</v>
      </c>
      <c r="B123" s="9"/>
      <c r="C123" s="9"/>
      <c r="D123" s="9">
        <f>SUM(B123:C123)</f>
        <v>0</v>
      </c>
    </row>
    <row r="124" spans="1:4" x14ac:dyDescent="0.2">
      <c r="A124" s="50" t="s">
        <v>99</v>
      </c>
      <c r="B124" s="58">
        <f>SUM(B120:B123)</f>
        <v>0</v>
      </c>
      <c r="C124" s="58">
        <f>SUM(C120:C123)</f>
        <v>0</v>
      </c>
      <c r="D124" s="58">
        <f>SUM(D120:D123)</f>
        <v>0</v>
      </c>
    </row>
    <row r="125" spans="1:4" s="13" customFormat="1" ht="45" customHeight="1" thickBot="1" x14ac:dyDescent="0.25">
      <c r="A125" s="35" t="s">
        <v>135</v>
      </c>
      <c r="B125" s="12">
        <f>B115+B118+B124</f>
        <v>0</v>
      </c>
      <c r="C125" s="12">
        <f t="shared" ref="C125" si="10">C115+C118+C124</f>
        <v>0</v>
      </c>
      <c r="D125" s="12">
        <f>D115+D118+D124</f>
        <v>0</v>
      </c>
    </row>
    <row r="126" spans="1:4" s="13" customFormat="1" ht="15.75" thickTop="1" x14ac:dyDescent="0.2">
      <c r="A126" s="78" t="s">
        <v>45</v>
      </c>
      <c r="B126" s="78"/>
      <c r="C126" s="78"/>
      <c r="D126" s="78"/>
    </row>
    <row r="127" spans="1:4" x14ac:dyDescent="0.2">
      <c r="A127" s="81" t="s">
        <v>145</v>
      </c>
      <c r="B127" s="81"/>
      <c r="C127" s="81"/>
      <c r="D127" s="81"/>
    </row>
  </sheetData>
  <mergeCells count="8">
    <mergeCell ref="A119:D119"/>
    <mergeCell ref="A126:D126"/>
    <mergeCell ref="A127:D127"/>
    <mergeCell ref="A1:D1"/>
    <mergeCell ref="A3:D3"/>
    <mergeCell ref="A65:D65"/>
    <mergeCell ref="A68:D68"/>
    <mergeCell ref="A116:D116"/>
  </mergeCells>
  <phoneticPr fontId="0" type="noConversion"/>
  <pageMargins left="0.75" right="0.75" top="0.5" bottom="1" header="0.5" footer="0.5"/>
  <pageSetup orientation="portrait" r:id="rId1"/>
  <headerFooter alignWithMargins="0">
    <oddHeader>&amp;RAFR Exhibit Template</oddHeader>
    <oddFooter>&amp;L&amp;F&amp;C&amp;A&amp;RPage &amp;P of &amp;N</oddFooter>
  </headerFooter>
  <rowBreaks count="2" manualBreakCount="2">
    <brk id="37" max="3" man="1"/>
    <brk id="6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9"/>
  <sheetViews>
    <sheetView zoomScaleNormal="100" zoomScaleSheetLayoutView="160" workbookViewId="0">
      <pane ySplit="2" topLeftCell="A26" activePane="bottomLeft" state="frozen"/>
      <selection pane="bottomLeft" activeCell="A39" sqref="A39:D39"/>
    </sheetView>
  </sheetViews>
  <sheetFormatPr defaultColWidth="0" defaultRowHeight="15" zeroHeight="1" x14ac:dyDescent="0.2"/>
  <cols>
    <col min="1" max="1" width="67.28515625" style="1" customWidth="1"/>
    <col min="2" max="4" width="12.7109375" style="1" customWidth="1"/>
    <col min="5" max="16384" width="8.85546875" style="1" hidden="1"/>
  </cols>
  <sheetData>
    <row r="1" spans="1:4" ht="54.75" customHeight="1" x14ac:dyDescent="0.2">
      <c r="A1" s="82" t="s">
        <v>59</v>
      </c>
      <c r="B1" s="82"/>
      <c r="C1" s="82"/>
      <c r="D1" s="82"/>
    </row>
    <row r="2" spans="1:4" s="27" customFormat="1" ht="94.5" x14ac:dyDescent="0.25">
      <c r="A2" s="36" t="s">
        <v>147</v>
      </c>
      <c r="B2" s="18" t="s">
        <v>35</v>
      </c>
      <c r="C2" s="18" t="s">
        <v>36</v>
      </c>
      <c r="D2" s="19" t="s">
        <v>46</v>
      </c>
    </row>
    <row r="3" spans="1:4" s="13" customFormat="1" ht="30" customHeight="1" x14ac:dyDescent="0.25">
      <c r="A3" s="76" t="s">
        <v>56</v>
      </c>
      <c r="B3" s="76"/>
      <c r="C3" s="76"/>
      <c r="D3" s="76"/>
    </row>
    <row r="4" spans="1:4" x14ac:dyDescent="0.2">
      <c r="A4" s="7" t="s">
        <v>121</v>
      </c>
      <c r="B4" s="5"/>
      <c r="C4" s="5"/>
      <c r="D4" s="5"/>
    </row>
    <row r="5" spans="1:4" x14ac:dyDescent="0.2">
      <c r="A5" s="43" t="s">
        <v>116</v>
      </c>
      <c r="B5" s="44">
        <v>0</v>
      </c>
      <c r="C5" s="44">
        <v>0</v>
      </c>
      <c r="D5" s="44">
        <f t="shared" ref="D5:D14" si="0">SUM(B5:C5)</f>
        <v>0</v>
      </c>
    </row>
    <row r="6" spans="1:4" x14ac:dyDescent="0.2">
      <c r="A6" s="43" t="s">
        <v>58</v>
      </c>
      <c r="B6" s="45"/>
      <c r="C6" s="45"/>
      <c r="D6" s="45">
        <f t="shared" si="0"/>
        <v>0</v>
      </c>
    </row>
    <row r="7" spans="1:4" x14ac:dyDescent="0.2">
      <c r="A7" s="7" t="s">
        <v>21</v>
      </c>
      <c r="B7" s="9"/>
      <c r="C7" s="9"/>
      <c r="D7" s="9">
        <f t="shared" si="0"/>
        <v>0</v>
      </c>
    </row>
    <row r="8" spans="1:4" x14ac:dyDescent="0.2">
      <c r="A8" s="7" t="s">
        <v>72</v>
      </c>
      <c r="B8" s="9"/>
      <c r="C8" s="9"/>
      <c r="D8" s="9"/>
    </row>
    <row r="9" spans="1:4" x14ac:dyDescent="0.2">
      <c r="A9" s="10" t="s">
        <v>67</v>
      </c>
      <c r="B9" s="9"/>
      <c r="C9" s="9"/>
      <c r="D9" s="9">
        <f t="shared" si="0"/>
        <v>0</v>
      </c>
    </row>
    <row r="10" spans="1:4" x14ac:dyDescent="0.2">
      <c r="A10" s="10" t="s">
        <v>0</v>
      </c>
      <c r="B10" s="9"/>
      <c r="C10" s="9"/>
      <c r="D10" s="9">
        <f t="shared" si="0"/>
        <v>0</v>
      </c>
    </row>
    <row r="11" spans="1:4" x14ac:dyDescent="0.2">
      <c r="A11" s="10" t="s">
        <v>76</v>
      </c>
      <c r="B11" s="9"/>
      <c r="C11" s="9"/>
      <c r="D11" s="9">
        <f t="shared" si="0"/>
        <v>0</v>
      </c>
    </row>
    <row r="12" spans="1:4" x14ac:dyDescent="0.2">
      <c r="A12" s="46" t="s">
        <v>19</v>
      </c>
      <c r="B12" s="45"/>
      <c r="C12" s="45"/>
      <c r="D12" s="45">
        <f t="shared" si="0"/>
        <v>0</v>
      </c>
    </row>
    <row r="13" spans="1:4" x14ac:dyDescent="0.2">
      <c r="A13" s="46" t="s">
        <v>20</v>
      </c>
      <c r="B13" s="45"/>
      <c r="C13" s="45"/>
      <c r="D13" s="45">
        <f t="shared" si="0"/>
        <v>0</v>
      </c>
    </row>
    <row r="14" spans="1:4" x14ac:dyDescent="0.2">
      <c r="A14" s="7" t="s">
        <v>12</v>
      </c>
      <c r="B14" s="9"/>
      <c r="C14" s="9"/>
      <c r="D14" s="9">
        <f t="shared" si="0"/>
        <v>0</v>
      </c>
    </row>
    <row r="15" spans="1:4" x14ac:dyDescent="0.2">
      <c r="A15" s="7" t="s">
        <v>83</v>
      </c>
      <c r="B15" s="9"/>
      <c r="C15" s="9"/>
      <c r="D15" s="9"/>
    </row>
    <row r="16" spans="1:4" x14ac:dyDescent="0.2">
      <c r="A16" s="43" t="s">
        <v>121</v>
      </c>
      <c r="B16" s="45"/>
      <c r="C16" s="45"/>
      <c r="D16" s="45"/>
    </row>
    <row r="17" spans="1:4" x14ac:dyDescent="0.2">
      <c r="A17" s="47" t="s">
        <v>116</v>
      </c>
      <c r="B17" s="45"/>
      <c r="C17" s="45"/>
      <c r="D17" s="45">
        <f>SUM(B17:C17)</f>
        <v>0</v>
      </c>
    </row>
    <row r="18" spans="1:4" x14ac:dyDescent="0.2">
      <c r="A18" s="10" t="s">
        <v>58</v>
      </c>
      <c r="B18" s="9"/>
      <c r="C18" s="9"/>
      <c r="D18" s="9">
        <f>SUM(B18:C18)</f>
        <v>0</v>
      </c>
    </row>
    <row r="19" spans="1:4" x14ac:dyDescent="0.2">
      <c r="A19" s="7" t="s">
        <v>88</v>
      </c>
      <c r="B19" s="9"/>
      <c r="C19" s="9"/>
      <c r="D19" s="9">
        <f>SUM(B19:C19)</f>
        <v>0</v>
      </c>
    </row>
    <row r="20" spans="1:4" s="13" customFormat="1" ht="15.75" thickBot="1" x14ac:dyDescent="0.25">
      <c r="A20" s="13" t="s">
        <v>63</v>
      </c>
      <c r="B20" s="12">
        <f>SUM(B5:B19)</f>
        <v>0</v>
      </c>
      <c r="C20" s="12">
        <f>SUM(C5:C19)</f>
        <v>0</v>
      </c>
      <c r="D20" s="12">
        <f>SUM(D5:D19)</f>
        <v>0</v>
      </c>
    </row>
    <row r="21" spans="1:4" s="13" customFormat="1" ht="30" customHeight="1" thickTop="1" x14ac:dyDescent="0.25">
      <c r="A21" s="80" t="s">
        <v>124</v>
      </c>
      <c r="B21" s="80"/>
      <c r="C21" s="80"/>
      <c r="D21" s="80"/>
    </row>
    <row r="22" spans="1:4" s="13" customFormat="1" x14ac:dyDescent="0.2">
      <c r="A22" s="56" t="s">
        <v>133</v>
      </c>
      <c r="B22" s="44"/>
      <c r="C22" s="44"/>
      <c r="D22" s="45">
        <f>SUM(B22:C22)</f>
        <v>0</v>
      </c>
    </row>
    <row r="23" spans="1:4" s="13" customFormat="1" ht="15.75" thickBot="1" x14ac:dyDescent="0.25">
      <c r="A23" s="13" t="s">
        <v>125</v>
      </c>
      <c r="B23" s="12">
        <f>B22</f>
        <v>0</v>
      </c>
      <c r="C23" s="12">
        <f t="shared" ref="C23:D23" si="1">C22</f>
        <v>0</v>
      </c>
      <c r="D23" s="12">
        <f t="shared" si="1"/>
        <v>0</v>
      </c>
    </row>
    <row r="24" spans="1:4" s="13" customFormat="1" ht="30" customHeight="1" thickTop="1" x14ac:dyDescent="0.25">
      <c r="A24" s="83" t="s">
        <v>134</v>
      </c>
      <c r="B24" s="83"/>
      <c r="C24" s="83"/>
      <c r="D24" s="83"/>
    </row>
    <row r="25" spans="1:4" x14ac:dyDescent="0.2">
      <c r="A25" s="86" t="s">
        <v>64</v>
      </c>
      <c r="B25" s="86"/>
      <c r="C25" s="86"/>
      <c r="D25" s="86"/>
    </row>
    <row r="26" spans="1:4" x14ac:dyDescent="0.2">
      <c r="A26" s="46" t="s">
        <v>13</v>
      </c>
      <c r="B26" s="44">
        <v>0</v>
      </c>
      <c r="C26" s="44">
        <v>0</v>
      </c>
      <c r="D26" s="44">
        <f>SUM(B26:C26)</f>
        <v>0</v>
      </c>
    </row>
    <row r="27" spans="1:4" x14ac:dyDescent="0.2">
      <c r="A27" s="46" t="s">
        <v>22</v>
      </c>
      <c r="B27" s="45"/>
      <c r="C27" s="45"/>
      <c r="D27" s="45">
        <f>SUM(B27:C27)</f>
        <v>0</v>
      </c>
    </row>
    <row r="28" spans="1:4" x14ac:dyDescent="0.2">
      <c r="A28" s="7" t="s">
        <v>23</v>
      </c>
      <c r="B28" s="9"/>
      <c r="C28" s="9"/>
      <c r="D28" s="9">
        <f>SUM(B28:C28)</f>
        <v>0</v>
      </c>
    </row>
    <row r="29" spans="1:4" x14ac:dyDescent="0.2">
      <c r="A29" s="7" t="s">
        <v>24</v>
      </c>
      <c r="B29" s="9"/>
      <c r="C29" s="9"/>
      <c r="D29" s="9">
        <f>SUM(B29:C29)</f>
        <v>0</v>
      </c>
    </row>
    <row r="30" spans="1:4" s="13" customFormat="1" ht="15.75" thickBot="1" x14ac:dyDescent="0.25">
      <c r="A30" s="13" t="s">
        <v>96</v>
      </c>
      <c r="B30" s="12">
        <f>SUM(B26:B29)</f>
        <v>0</v>
      </c>
      <c r="C30" s="12">
        <f>SUM(C26:C29)</f>
        <v>0</v>
      </c>
      <c r="D30" s="12">
        <f>SUM(D26:D29)</f>
        <v>0</v>
      </c>
    </row>
    <row r="31" spans="1:4" s="13" customFormat="1" ht="30" customHeight="1" thickTop="1" x14ac:dyDescent="0.25">
      <c r="A31" s="80" t="s">
        <v>126</v>
      </c>
      <c r="B31" s="80"/>
      <c r="C31" s="80"/>
      <c r="D31" s="80"/>
    </row>
    <row r="32" spans="1:4" s="13" customFormat="1" x14ac:dyDescent="0.2">
      <c r="A32" s="56" t="s">
        <v>127</v>
      </c>
      <c r="B32" s="44"/>
      <c r="C32" s="44"/>
      <c r="D32" s="45">
        <f>SUM(B32:C32)</f>
        <v>0</v>
      </c>
    </row>
    <row r="33" spans="1:4" s="13" customFormat="1" ht="15.75" thickBot="1" x14ac:dyDescent="0.25">
      <c r="A33" s="13" t="s">
        <v>128</v>
      </c>
      <c r="B33" s="12">
        <f>B32</f>
        <v>0</v>
      </c>
      <c r="C33" s="12">
        <f t="shared" ref="C33:D33" si="2">C32</f>
        <v>0</v>
      </c>
      <c r="D33" s="12">
        <f t="shared" si="2"/>
        <v>0</v>
      </c>
    </row>
    <row r="34" spans="1:4" s="36" customFormat="1" ht="30" customHeight="1" thickTop="1" x14ac:dyDescent="0.25">
      <c r="A34" s="80" t="s">
        <v>98</v>
      </c>
      <c r="B34" s="80"/>
      <c r="C34" s="80"/>
      <c r="D34" s="80"/>
    </row>
    <row r="35" spans="1:4" x14ac:dyDescent="0.2">
      <c r="A35" s="49" t="s">
        <v>37</v>
      </c>
      <c r="B35" s="51"/>
      <c r="C35" s="51"/>
      <c r="D35" s="52">
        <f>SUM(B35:C35)</f>
        <v>0</v>
      </c>
    </row>
    <row r="36" spans="1:4" s="13" customFormat="1" x14ac:dyDescent="0.2">
      <c r="A36" s="60" t="s">
        <v>99</v>
      </c>
      <c r="B36" s="61">
        <f>SUM(B35:B35)</f>
        <v>0</v>
      </c>
      <c r="C36" s="61">
        <f>SUM(C35:C35)</f>
        <v>0</v>
      </c>
      <c r="D36" s="61">
        <f>SUM(D35:D35)</f>
        <v>0</v>
      </c>
    </row>
    <row r="37" spans="1:4" s="13" customFormat="1" ht="30" customHeight="1" thickBot="1" x14ac:dyDescent="0.25">
      <c r="A37" s="28" t="s">
        <v>135</v>
      </c>
      <c r="B37" s="12">
        <f>B30+B33+B36</f>
        <v>0</v>
      </c>
      <c r="C37" s="12">
        <f t="shared" ref="C37:D37" si="3">C30+C33+C36</f>
        <v>0</v>
      </c>
      <c r="D37" s="12">
        <f t="shared" si="3"/>
        <v>0</v>
      </c>
    </row>
    <row r="38" spans="1:4" s="13" customFormat="1" ht="15.75" thickTop="1" x14ac:dyDescent="0.2">
      <c r="A38" s="78" t="s">
        <v>45</v>
      </c>
      <c r="B38" s="78"/>
      <c r="C38" s="78"/>
      <c r="D38" s="78"/>
    </row>
    <row r="39" spans="1:4" x14ac:dyDescent="0.2">
      <c r="A39" s="81" t="s">
        <v>145</v>
      </c>
      <c r="B39" s="81"/>
      <c r="C39" s="81"/>
      <c r="D39" s="81"/>
    </row>
  </sheetData>
  <mergeCells count="9">
    <mergeCell ref="A34:D34"/>
    <mergeCell ref="A38:D38"/>
    <mergeCell ref="A39:D39"/>
    <mergeCell ref="A1:D1"/>
    <mergeCell ref="A3:D3"/>
    <mergeCell ref="A21:D21"/>
    <mergeCell ref="A24:D24"/>
    <mergeCell ref="A31:D31"/>
    <mergeCell ref="A25:D25"/>
  </mergeCells>
  <phoneticPr fontId="0" type="noConversion"/>
  <pageMargins left="0.75" right="0.75" top="0.5" bottom="1" header="0.5" footer="0.5"/>
  <pageSetup scale="86" fitToHeight="0" orientation="portrait" r:id="rId1"/>
  <headerFooter alignWithMargins="0">
    <oddHeader>&amp;RAFR Exhibit Template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8"/>
  <sheetViews>
    <sheetView zoomScaleNormal="100" zoomScaleSheetLayoutView="120" workbookViewId="0">
      <pane ySplit="2" topLeftCell="A3" activePane="bottomLeft" state="frozen"/>
      <selection pane="bottomLeft" activeCell="A46" sqref="A46:XFD1048576"/>
    </sheetView>
  </sheetViews>
  <sheetFormatPr defaultColWidth="0" defaultRowHeight="15" zeroHeight="1" x14ac:dyDescent="0.2"/>
  <cols>
    <col min="1" max="1" width="70.28515625" style="1" customWidth="1"/>
    <col min="2" max="2" width="15.5703125" style="1" bestFit="1" customWidth="1"/>
    <col min="3" max="3" width="18.28515625" style="1" bestFit="1" customWidth="1"/>
    <col min="4" max="4" width="21" style="1" customWidth="1"/>
    <col min="5" max="16384" width="8.85546875" style="1" hidden="1"/>
  </cols>
  <sheetData>
    <row r="1" spans="1:4" ht="54.75" customHeight="1" x14ac:dyDescent="0.2">
      <c r="A1" s="82" t="s">
        <v>60</v>
      </c>
      <c r="B1" s="82"/>
      <c r="C1" s="82"/>
      <c r="D1" s="82"/>
    </row>
    <row r="2" spans="1:4" s="27" customFormat="1" ht="93.75" customHeight="1" x14ac:dyDescent="0.25">
      <c r="A2" s="36" t="s">
        <v>147</v>
      </c>
      <c r="B2" s="19" t="s">
        <v>38</v>
      </c>
      <c r="C2" s="19" t="s">
        <v>39</v>
      </c>
      <c r="D2" s="4" t="s">
        <v>46</v>
      </c>
    </row>
    <row r="3" spans="1:4" ht="15.75" x14ac:dyDescent="0.2">
      <c r="A3" s="79" t="s">
        <v>56</v>
      </c>
      <c r="B3" s="79"/>
      <c r="C3" s="79"/>
      <c r="D3" s="79"/>
    </row>
    <row r="4" spans="1:4" x14ac:dyDescent="0.2">
      <c r="A4" s="7" t="s">
        <v>121</v>
      </c>
      <c r="B4" s="5"/>
      <c r="C4" s="5"/>
      <c r="D4" s="5"/>
    </row>
    <row r="5" spans="1:4" x14ac:dyDescent="0.2">
      <c r="A5" s="43" t="s">
        <v>116</v>
      </c>
      <c r="B5" s="44"/>
      <c r="C5" s="44"/>
      <c r="D5" s="44">
        <f t="shared" ref="D5:D16" si="0">SUM(B5:C5)</f>
        <v>0</v>
      </c>
    </row>
    <row r="6" spans="1:4" x14ac:dyDescent="0.2">
      <c r="A6" s="43" t="s">
        <v>58</v>
      </c>
      <c r="B6" s="45"/>
      <c r="C6" s="45"/>
      <c r="D6" s="45">
        <f t="shared" si="0"/>
        <v>0</v>
      </c>
    </row>
    <row r="7" spans="1:4" x14ac:dyDescent="0.2">
      <c r="A7" s="7" t="s">
        <v>71</v>
      </c>
      <c r="B7" s="9"/>
      <c r="C7" s="9"/>
      <c r="D7" s="9">
        <f t="shared" si="0"/>
        <v>0</v>
      </c>
    </row>
    <row r="8" spans="1:4" x14ac:dyDescent="0.2">
      <c r="A8" s="7" t="s">
        <v>72</v>
      </c>
      <c r="B8" s="9"/>
      <c r="C8" s="9"/>
      <c r="D8" s="9">
        <f t="shared" si="0"/>
        <v>0</v>
      </c>
    </row>
    <row r="9" spans="1:4" x14ac:dyDescent="0.2">
      <c r="A9" s="43" t="s">
        <v>67</v>
      </c>
      <c r="B9" s="45"/>
      <c r="C9" s="45"/>
      <c r="D9" s="45">
        <f t="shared" si="0"/>
        <v>0</v>
      </c>
    </row>
    <row r="10" spans="1:4" x14ac:dyDescent="0.2">
      <c r="A10" s="43" t="s">
        <v>74</v>
      </c>
      <c r="B10" s="45"/>
      <c r="C10" s="45"/>
      <c r="D10" s="45">
        <f t="shared" si="0"/>
        <v>0</v>
      </c>
    </row>
    <row r="11" spans="1:4" x14ac:dyDescent="0.2">
      <c r="A11" s="8" t="s">
        <v>76</v>
      </c>
      <c r="B11" s="9"/>
      <c r="C11" s="9"/>
      <c r="D11" s="9">
        <f t="shared" si="0"/>
        <v>0</v>
      </c>
    </row>
    <row r="12" spans="1:4" x14ac:dyDescent="0.2">
      <c r="A12" s="7" t="s">
        <v>19</v>
      </c>
      <c r="B12" s="9"/>
      <c r="C12" s="9"/>
      <c r="D12" s="9">
        <f t="shared" si="0"/>
        <v>0</v>
      </c>
    </row>
    <row r="13" spans="1:4" x14ac:dyDescent="0.2">
      <c r="A13" s="46" t="s">
        <v>20</v>
      </c>
      <c r="B13" s="45"/>
      <c r="C13" s="45"/>
      <c r="D13" s="45">
        <f t="shared" si="0"/>
        <v>0</v>
      </c>
    </row>
    <row r="14" spans="1:4" x14ac:dyDescent="0.2">
      <c r="A14" s="46" t="s">
        <v>12</v>
      </c>
      <c r="B14" s="45"/>
      <c r="C14" s="45"/>
      <c r="D14" s="45">
        <f t="shared" si="0"/>
        <v>0</v>
      </c>
    </row>
    <row r="15" spans="1:4" x14ac:dyDescent="0.2">
      <c r="A15" s="7" t="s">
        <v>79</v>
      </c>
      <c r="B15" s="9"/>
      <c r="C15" s="9"/>
      <c r="D15" s="9">
        <f t="shared" si="0"/>
        <v>0</v>
      </c>
    </row>
    <row r="16" spans="1:4" x14ac:dyDescent="0.2">
      <c r="A16" s="7" t="s">
        <v>88</v>
      </c>
      <c r="B16" s="9"/>
      <c r="C16" s="9"/>
      <c r="D16" s="9">
        <f t="shared" si="0"/>
        <v>0</v>
      </c>
    </row>
    <row r="17" spans="1:4" s="13" customFormat="1" ht="15.75" thickBot="1" x14ac:dyDescent="0.25">
      <c r="A17" s="48" t="s">
        <v>63</v>
      </c>
      <c r="B17" s="57">
        <f>SUM(B4:B16)</f>
        <v>0</v>
      </c>
      <c r="C17" s="57">
        <f>SUM(C4:C16)</f>
        <v>0</v>
      </c>
      <c r="D17" s="57">
        <f>SUM(D4:D16)</f>
        <v>0</v>
      </c>
    </row>
    <row r="18" spans="1:4" s="13" customFormat="1" ht="30" customHeight="1" thickTop="1" x14ac:dyDescent="0.25">
      <c r="A18" s="80" t="s">
        <v>124</v>
      </c>
      <c r="B18" s="80"/>
      <c r="C18" s="80"/>
      <c r="D18" s="80"/>
    </row>
    <row r="19" spans="1:4" s="13" customFormat="1" x14ac:dyDescent="0.2">
      <c r="A19" s="56" t="s">
        <v>133</v>
      </c>
      <c r="B19" s="44"/>
      <c r="C19" s="44"/>
      <c r="D19" s="45">
        <f>SUM(B19:C19)</f>
        <v>0</v>
      </c>
    </row>
    <row r="20" spans="1:4" s="13" customFormat="1" ht="15.75" thickBot="1" x14ac:dyDescent="0.25">
      <c r="A20" s="13" t="s">
        <v>125</v>
      </c>
      <c r="B20" s="12">
        <f>B19</f>
        <v>0</v>
      </c>
      <c r="C20" s="12">
        <f t="shared" ref="C20:D20" si="1">C19</f>
        <v>0</v>
      </c>
      <c r="D20" s="12">
        <f t="shared" si="1"/>
        <v>0</v>
      </c>
    </row>
    <row r="21" spans="1:4" s="13" customFormat="1" ht="25.15" customHeight="1" thickTop="1" x14ac:dyDescent="0.25">
      <c r="A21" s="76" t="s">
        <v>134</v>
      </c>
      <c r="B21" s="76"/>
      <c r="C21" s="76"/>
      <c r="D21" s="76"/>
    </row>
    <row r="22" spans="1:4" x14ac:dyDescent="0.2">
      <c r="A22" s="87" t="s">
        <v>64</v>
      </c>
      <c r="B22" s="87"/>
      <c r="C22" s="87"/>
      <c r="D22" s="87"/>
    </row>
    <row r="23" spans="1:4" x14ac:dyDescent="0.2">
      <c r="A23" s="7" t="s">
        <v>66</v>
      </c>
      <c r="B23" s="5"/>
      <c r="C23" s="5"/>
      <c r="D23" s="5"/>
    </row>
    <row r="24" spans="1:4" x14ac:dyDescent="0.2">
      <c r="A24" s="8" t="s">
        <v>67</v>
      </c>
      <c r="B24" s="29"/>
      <c r="C24" s="29"/>
      <c r="D24" s="29">
        <f t="shared" ref="D24:D31" si="2">SUM(B24:C24)</f>
        <v>0</v>
      </c>
    </row>
    <row r="25" spans="1:4" x14ac:dyDescent="0.2">
      <c r="A25" s="43" t="s">
        <v>68</v>
      </c>
      <c r="B25" s="45"/>
      <c r="C25" s="45"/>
      <c r="D25" s="45">
        <f t="shared" si="2"/>
        <v>0</v>
      </c>
    </row>
    <row r="26" spans="1:4" x14ac:dyDescent="0.2">
      <c r="A26" s="43" t="s">
        <v>2</v>
      </c>
      <c r="B26" s="45"/>
      <c r="C26" s="45"/>
      <c r="D26" s="45">
        <f t="shared" si="2"/>
        <v>0</v>
      </c>
    </row>
    <row r="27" spans="1:4" x14ac:dyDescent="0.2">
      <c r="A27" s="7" t="s">
        <v>187</v>
      </c>
      <c r="B27" s="9"/>
      <c r="C27" s="9"/>
      <c r="D27" s="9">
        <f t="shared" si="2"/>
        <v>0</v>
      </c>
    </row>
    <row r="28" spans="1:4" x14ac:dyDescent="0.2">
      <c r="A28" s="7" t="s">
        <v>22</v>
      </c>
      <c r="B28" s="9"/>
      <c r="C28" s="9"/>
      <c r="D28" s="9">
        <f t="shared" si="2"/>
        <v>0</v>
      </c>
    </row>
    <row r="29" spans="1:4" x14ac:dyDescent="0.2">
      <c r="A29" s="46" t="s">
        <v>23</v>
      </c>
      <c r="B29" s="45"/>
      <c r="C29" s="45"/>
      <c r="D29" s="45">
        <f t="shared" si="2"/>
        <v>0</v>
      </c>
    </row>
    <row r="30" spans="1:4" x14ac:dyDescent="0.2">
      <c r="A30" s="46" t="s">
        <v>24</v>
      </c>
      <c r="B30" s="45"/>
      <c r="C30" s="45"/>
      <c r="D30" s="45">
        <f t="shared" si="2"/>
        <v>0</v>
      </c>
    </row>
    <row r="31" spans="1:4" x14ac:dyDescent="0.2">
      <c r="A31" s="7" t="s">
        <v>136</v>
      </c>
      <c r="B31" s="9"/>
      <c r="C31" s="9"/>
      <c r="D31" s="9">
        <f t="shared" si="2"/>
        <v>0</v>
      </c>
    </row>
    <row r="32" spans="1:4" s="13" customFormat="1" ht="15.75" thickBot="1" x14ac:dyDescent="0.25">
      <c r="A32" s="13" t="s">
        <v>96</v>
      </c>
      <c r="B32" s="12">
        <f>SUM(B23:B31)</f>
        <v>0</v>
      </c>
      <c r="C32" s="12">
        <f>SUM(C23:C31)</f>
        <v>0</v>
      </c>
      <c r="D32" s="12">
        <f>SUM(D23:D31)</f>
        <v>0</v>
      </c>
    </row>
    <row r="33" spans="1:4" s="13" customFormat="1" ht="19.899999999999999" customHeight="1" thickTop="1" x14ac:dyDescent="0.25">
      <c r="A33" s="80" t="s">
        <v>126</v>
      </c>
      <c r="B33" s="80"/>
      <c r="C33" s="80"/>
      <c r="D33" s="80"/>
    </row>
    <row r="34" spans="1:4" s="13" customFormat="1" x14ac:dyDescent="0.2">
      <c r="A34" s="56" t="s">
        <v>127</v>
      </c>
      <c r="B34" s="44"/>
      <c r="C34" s="44"/>
      <c r="D34" s="45">
        <f>SUM(B34:C34)</f>
        <v>0</v>
      </c>
    </row>
    <row r="35" spans="1:4" s="13" customFormat="1" ht="15.75" thickBot="1" x14ac:dyDescent="0.25">
      <c r="A35" s="13" t="s">
        <v>128</v>
      </c>
      <c r="B35" s="12">
        <f>B34</f>
        <v>0</v>
      </c>
      <c r="C35" s="12">
        <f t="shared" ref="C35:D35" si="3">C34</f>
        <v>0</v>
      </c>
      <c r="D35" s="12">
        <f t="shared" si="3"/>
        <v>0</v>
      </c>
    </row>
    <row r="36" spans="1:4" s="22" customFormat="1" ht="25.15" customHeight="1" thickTop="1" x14ac:dyDescent="0.25">
      <c r="A36" s="84" t="s">
        <v>98</v>
      </c>
      <c r="B36" s="84"/>
      <c r="C36" s="84"/>
      <c r="D36" s="84"/>
    </row>
    <row r="37" spans="1:4" s="13" customFormat="1" x14ac:dyDescent="0.2">
      <c r="A37" s="49" t="s">
        <v>108</v>
      </c>
      <c r="B37" s="70"/>
      <c r="C37" s="70"/>
      <c r="D37" s="70">
        <f>SUM(B37:C37)</f>
        <v>0</v>
      </c>
    </row>
    <row r="38" spans="1:4" x14ac:dyDescent="0.2">
      <c r="A38" s="6" t="s">
        <v>112</v>
      </c>
      <c r="B38" s="71"/>
      <c r="C38" s="71"/>
      <c r="D38" s="71">
        <f>SUM(B38:C38)</f>
        <v>0</v>
      </c>
    </row>
    <row r="39" spans="1:4" x14ac:dyDescent="0.2">
      <c r="A39" s="6" t="s">
        <v>109</v>
      </c>
      <c r="B39" s="71"/>
      <c r="C39" s="71"/>
      <c r="D39" s="71">
        <f>SUM(B39:C39)</f>
        <v>0</v>
      </c>
    </row>
    <row r="40" spans="1:4" x14ac:dyDescent="0.2">
      <c r="A40" s="49" t="s">
        <v>110</v>
      </c>
      <c r="B40" s="72"/>
      <c r="C40" s="72"/>
      <c r="D40" s="72">
        <f>SUM(B40:C40)</f>
        <v>0</v>
      </c>
    </row>
    <row r="41" spans="1:4" x14ac:dyDescent="0.2">
      <c r="A41" s="49" t="s">
        <v>111</v>
      </c>
      <c r="B41" s="72"/>
      <c r="C41" s="72"/>
      <c r="D41" s="72">
        <f>SUM(B41:C41)</f>
        <v>0</v>
      </c>
    </row>
    <row r="42" spans="1:4" ht="15.75" thickBot="1" x14ac:dyDescent="0.25">
      <c r="A42" s="25" t="s">
        <v>99</v>
      </c>
      <c r="B42" s="12">
        <f>SUM(B37:B41)</f>
        <v>0</v>
      </c>
      <c r="C42" s="12">
        <f>SUM(C37:C41)</f>
        <v>0</v>
      </c>
      <c r="D42" s="12">
        <f>SUM(D37:D41)</f>
        <v>0</v>
      </c>
    </row>
    <row r="43" spans="1:4" s="13" customFormat="1" ht="25.15" customHeight="1" thickTop="1" thickBot="1" x14ac:dyDescent="0.25">
      <c r="A43" s="13" t="s">
        <v>135</v>
      </c>
      <c r="B43" s="30">
        <f>B32+B35+B42</f>
        <v>0</v>
      </c>
      <c r="C43" s="30">
        <f t="shared" ref="C43:D43" si="4">C32+C35+C42</f>
        <v>0</v>
      </c>
      <c r="D43" s="30">
        <f t="shared" si="4"/>
        <v>0</v>
      </c>
    </row>
    <row r="44" spans="1:4" s="13" customFormat="1" ht="15.75" thickTop="1" x14ac:dyDescent="0.2">
      <c r="A44" s="78" t="s">
        <v>45</v>
      </c>
      <c r="B44" s="78"/>
      <c r="C44" s="78"/>
      <c r="D44" s="78"/>
    </row>
    <row r="45" spans="1:4" x14ac:dyDescent="0.2">
      <c r="A45" s="81" t="s">
        <v>145</v>
      </c>
      <c r="B45" s="81"/>
      <c r="C45" s="81"/>
      <c r="D45" s="81"/>
    </row>
    <row r="49" s="1" customFormat="1" hidden="1" x14ac:dyDescent="0.2"/>
    <row r="50" s="1" customFormat="1" hidden="1" x14ac:dyDescent="0.2"/>
    <row r="51" s="1" customFormat="1" hidden="1" x14ac:dyDescent="0.2"/>
    <row r="52" s="1" customFormat="1" hidden="1" x14ac:dyDescent="0.2"/>
    <row r="53" s="1" customFormat="1" hidden="1" x14ac:dyDescent="0.2"/>
    <row r="54" s="1" customFormat="1" hidden="1" x14ac:dyDescent="0.2"/>
    <row r="55" s="1" customFormat="1" hidden="1" x14ac:dyDescent="0.2"/>
    <row r="56" s="1" customFormat="1" hidden="1" x14ac:dyDescent="0.2"/>
    <row r="57" s="1" customFormat="1" hidden="1" x14ac:dyDescent="0.2"/>
    <row r="58" s="1" customFormat="1" hidden="1" x14ac:dyDescent="0.2"/>
  </sheetData>
  <mergeCells count="9">
    <mergeCell ref="A36:D36"/>
    <mergeCell ref="A44:D44"/>
    <mergeCell ref="A45:D45"/>
    <mergeCell ref="A1:D1"/>
    <mergeCell ref="A3:D3"/>
    <mergeCell ref="A18:D18"/>
    <mergeCell ref="A21:D21"/>
    <mergeCell ref="A33:D33"/>
    <mergeCell ref="A22:D22"/>
  </mergeCells>
  <phoneticPr fontId="0" type="noConversion"/>
  <pageMargins left="0.75" right="0.75" top="1" bottom="1" header="0.5" footer="0.5"/>
  <pageSetup scale="72" fitToHeight="0" orientation="portrait" r:id="rId1"/>
  <headerFooter alignWithMargins="0">
    <oddHeader>&amp;RAFR Exhibit Template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10"/>
  <sheetViews>
    <sheetView zoomScaleNormal="100" zoomScaleSheetLayoutView="130" workbookViewId="0">
      <pane ySplit="2" topLeftCell="A91" activePane="bottomLeft" state="frozen"/>
      <selection pane="bottomLeft" activeCell="A110" sqref="A110:D110"/>
    </sheetView>
  </sheetViews>
  <sheetFormatPr defaultColWidth="0" defaultRowHeight="15" zeroHeight="1" x14ac:dyDescent="0.2"/>
  <cols>
    <col min="1" max="1" width="57" style="1" bestFit="1" customWidth="1"/>
    <col min="2" max="2" width="14.28515625" style="1" customWidth="1"/>
    <col min="3" max="3" width="13.7109375" style="1" customWidth="1"/>
    <col min="4" max="4" width="12.7109375" style="1" customWidth="1"/>
    <col min="5" max="5" width="9.140625" style="31" hidden="1" customWidth="1"/>
    <col min="6" max="9" width="0" style="1" hidden="1" customWidth="1"/>
    <col min="10" max="16384" width="8.85546875" style="1" hidden="1"/>
  </cols>
  <sheetData>
    <row r="1" spans="1:5" ht="54.6" customHeight="1" x14ac:dyDescent="0.2">
      <c r="A1" s="82" t="s">
        <v>168</v>
      </c>
      <c r="B1" s="82"/>
      <c r="C1" s="82"/>
      <c r="D1" s="82"/>
    </row>
    <row r="2" spans="1:5" s="27" customFormat="1" ht="75" customHeight="1" x14ac:dyDescent="0.25">
      <c r="A2" s="36" t="s">
        <v>147</v>
      </c>
      <c r="B2" s="4" t="s">
        <v>40</v>
      </c>
      <c r="C2" s="4" t="s">
        <v>41</v>
      </c>
      <c r="D2" s="4" t="s">
        <v>46</v>
      </c>
      <c r="E2" s="32"/>
    </row>
    <row r="3" spans="1:5" ht="15.75" x14ac:dyDescent="0.2">
      <c r="A3" s="79" t="s">
        <v>56</v>
      </c>
      <c r="B3" s="79"/>
      <c r="C3" s="79"/>
      <c r="D3" s="79"/>
    </row>
    <row r="4" spans="1:5" x14ac:dyDescent="0.2">
      <c r="A4" s="86" t="s">
        <v>57</v>
      </c>
      <c r="B4" s="86"/>
      <c r="C4" s="86"/>
      <c r="D4" s="86"/>
    </row>
    <row r="5" spans="1:5" x14ac:dyDescent="0.2">
      <c r="A5" s="86" t="s">
        <v>121</v>
      </c>
      <c r="B5" s="86"/>
      <c r="C5" s="86"/>
      <c r="D5" s="86"/>
    </row>
    <row r="6" spans="1:5" x14ac:dyDescent="0.2">
      <c r="A6" s="43" t="s">
        <v>115</v>
      </c>
      <c r="B6" s="44"/>
      <c r="C6" s="44"/>
      <c r="D6" s="44">
        <f t="shared" ref="D6:D20" si="0">SUM(B6:C6)</f>
        <v>0</v>
      </c>
    </row>
    <row r="7" spans="1:5" x14ac:dyDescent="0.2">
      <c r="A7" s="43" t="s">
        <v>116</v>
      </c>
      <c r="B7" s="45"/>
      <c r="C7" s="45"/>
      <c r="D7" s="45">
        <f t="shared" si="0"/>
        <v>0</v>
      </c>
    </row>
    <row r="8" spans="1:5" x14ac:dyDescent="0.2">
      <c r="A8" s="8" t="s">
        <v>117</v>
      </c>
      <c r="B8" s="9"/>
      <c r="C8" s="9"/>
      <c r="D8" s="9">
        <f t="shared" si="0"/>
        <v>0</v>
      </c>
    </row>
    <row r="9" spans="1:5" x14ac:dyDescent="0.2">
      <c r="A9" s="8" t="s">
        <v>58</v>
      </c>
      <c r="B9" s="9"/>
      <c r="C9" s="9"/>
      <c r="D9" s="9">
        <f t="shared" si="0"/>
        <v>0</v>
      </c>
    </row>
    <row r="10" spans="1:5" x14ac:dyDescent="0.2">
      <c r="A10" s="46" t="s">
        <v>18</v>
      </c>
      <c r="B10" s="45"/>
      <c r="C10" s="45"/>
      <c r="D10" s="45">
        <f t="shared" si="0"/>
        <v>0</v>
      </c>
    </row>
    <row r="11" spans="1:5" x14ac:dyDescent="0.2">
      <c r="A11" s="46" t="s">
        <v>70</v>
      </c>
      <c r="B11" s="45"/>
      <c r="C11" s="45"/>
      <c r="D11" s="45">
        <f t="shared" si="0"/>
        <v>0</v>
      </c>
    </row>
    <row r="12" spans="1:5" x14ac:dyDescent="0.2">
      <c r="A12" s="7" t="s">
        <v>71</v>
      </c>
      <c r="B12" s="9"/>
      <c r="C12" s="9"/>
      <c r="D12" s="9">
        <f t="shared" si="0"/>
        <v>0</v>
      </c>
    </row>
    <row r="13" spans="1:5" x14ac:dyDescent="0.2">
      <c r="A13" s="86" t="s">
        <v>72</v>
      </c>
      <c r="B13" s="86"/>
      <c r="C13" s="86"/>
      <c r="D13" s="86"/>
    </row>
    <row r="14" spans="1:5" x14ac:dyDescent="0.2">
      <c r="A14" s="43" t="s">
        <v>67</v>
      </c>
      <c r="B14" s="45"/>
      <c r="C14" s="45"/>
      <c r="D14" s="45">
        <f t="shared" si="0"/>
        <v>0</v>
      </c>
    </row>
    <row r="15" spans="1:5" x14ac:dyDescent="0.2">
      <c r="A15" s="43" t="s">
        <v>73</v>
      </c>
      <c r="B15" s="45"/>
      <c r="C15" s="45"/>
      <c r="D15" s="45">
        <f t="shared" si="0"/>
        <v>0</v>
      </c>
    </row>
    <row r="16" spans="1:5" x14ac:dyDescent="0.2">
      <c r="A16" s="8" t="s">
        <v>74</v>
      </c>
      <c r="B16" s="9"/>
      <c r="C16" s="9"/>
      <c r="D16" s="9">
        <f t="shared" si="0"/>
        <v>0</v>
      </c>
    </row>
    <row r="17" spans="1:4" x14ac:dyDescent="0.2">
      <c r="A17" s="8" t="s">
        <v>163</v>
      </c>
      <c r="B17" s="9"/>
      <c r="C17" s="9"/>
      <c r="D17" s="9">
        <f t="shared" si="0"/>
        <v>0</v>
      </c>
    </row>
    <row r="18" spans="1:4" x14ac:dyDescent="0.2">
      <c r="A18" s="43" t="s">
        <v>75</v>
      </c>
      <c r="B18" s="45"/>
      <c r="C18" s="45"/>
      <c r="D18" s="45">
        <f t="shared" si="0"/>
        <v>0</v>
      </c>
    </row>
    <row r="19" spans="1:4" x14ac:dyDescent="0.2">
      <c r="A19" s="43" t="s">
        <v>76</v>
      </c>
      <c r="B19" s="45"/>
      <c r="C19" s="45"/>
      <c r="D19" s="45">
        <f t="shared" si="0"/>
        <v>0</v>
      </c>
    </row>
    <row r="20" spans="1:4" x14ac:dyDescent="0.2">
      <c r="A20" s="8" t="s">
        <v>77</v>
      </c>
      <c r="B20" s="9"/>
      <c r="C20" s="9"/>
      <c r="D20" s="9">
        <f t="shared" si="0"/>
        <v>0</v>
      </c>
    </row>
    <row r="21" spans="1:4" x14ac:dyDescent="0.2">
      <c r="A21" s="8" t="s">
        <v>78</v>
      </c>
      <c r="B21" s="9"/>
      <c r="C21" s="9"/>
      <c r="D21" s="9">
        <f t="shared" ref="D21:D35" si="1">SUM(B21:C21)</f>
        <v>0</v>
      </c>
    </row>
    <row r="22" spans="1:4" x14ac:dyDescent="0.2">
      <c r="A22" s="46" t="s">
        <v>19</v>
      </c>
      <c r="B22" s="45"/>
      <c r="C22" s="45"/>
      <c r="D22" s="45">
        <f t="shared" si="1"/>
        <v>0</v>
      </c>
    </row>
    <row r="23" spans="1:4" x14ac:dyDescent="0.2">
      <c r="A23" s="46" t="s">
        <v>20</v>
      </c>
      <c r="B23" s="45"/>
      <c r="C23" s="45"/>
      <c r="D23" s="45">
        <f t="shared" si="1"/>
        <v>0</v>
      </c>
    </row>
    <row r="24" spans="1:4" x14ac:dyDescent="0.2">
      <c r="A24" s="7" t="s">
        <v>12</v>
      </c>
      <c r="B24" s="9"/>
      <c r="C24" s="9"/>
      <c r="D24" s="9">
        <f t="shared" si="1"/>
        <v>0</v>
      </c>
    </row>
    <row r="25" spans="1:4" x14ac:dyDescent="0.2">
      <c r="A25" s="7" t="s">
        <v>79</v>
      </c>
      <c r="B25" s="9"/>
      <c r="C25" s="9"/>
      <c r="D25" s="9">
        <f t="shared" si="1"/>
        <v>0</v>
      </c>
    </row>
    <row r="26" spans="1:4" x14ac:dyDescent="0.2">
      <c r="A26" s="46" t="s">
        <v>80</v>
      </c>
      <c r="B26" s="45"/>
      <c r="C26" s="45"/>
      <c r="D26" s="45">
        <f t="shared" si="1"/>
        <v>0</v>
      </c>
    </row>
    <row r="27" spans="1:4" x14ac:dyDescent="0.2">
      <c r="A27" s="46" t="s">
        <v>81</v>
      </c>
      <c r="B27" s="45"/>
      <c r="C27" s="45"/>
      <c r="D27" s="45">
        <f t="shared" si="1"/>
        <v>0</v>
      </c>
    </row>
    <row r="28" spans="1:4" x14ac:dyDescent="0.2">
      <c r="A28" s="7" t="s">
        <v>82</v>
      </c>
      <c r="B28" s="9"/>
      <c r="C28" s="9"/>
      <c r="D28" s="9">
        <f t="shared" si="1"/>
        <v>0</v>
      </c>
    </row>
    <row r="29" spans="1:4" x14ac:dyDescent="0.2">
      <c r="A29" s="86" t="s">
        <v>83</v>
      </c>
      <c r="B29" s="86"/>
      <c r="C29" s="86"/>
      <c r="D29" s="86"/>
    </row>
    <row r="30" spans="1:4" x14ac:dyDescent="0.2">
      <c r="A30" s="8" t="s">
        <v>121</v>
      </c>
      <c r="B30" s="9"/>
      <c r="C30" s="9"/>
      <c r="D30" s="9"/>
    </row>
    <row r="31" spans="1:4" x14ac:dyDescent="0.2">
      <c r="A31" s="47" t="s">
        <v>115</v>
      </c>
      <c r="B31" s="45"/>
      <c r="C31" s="45"/>
      <c r="D31" s="45">
        <f t="shared" si="1"/>
        <v>0</v>
      </c>
    </row>
    <row r="32" spans="1:4" x14ac:dyDescent="0.2">
      <c r="A32" s="47" t="s">
        <v>116</v>
      </c>
      <c r="B32" s="45"/>
      <c r="C32" s="45"/>
      <c r="D32" s="45">
        <f t="shared" si="1"/>
        <v>0</v>
      </c>
    </row>
    <row r="33" spans="1:11" x14ac:dyDescent="0.2">
      <c r="A33" s="10" t="s">
        <v>117</v>
      </c>
      <c r="B33" s="9"/>
      <c r="C33" s="9"/>
      <c r="D33" s="9">
        <f t="shared" si="1"/>
        <v>0</v>
      </c>
    </row>
    <row r="34" spans="1:11" x14ac:dyDescent="0.2">
      <c r="A34" s="10" t="s">
        <v>58</v>
      </c>
      <c r="B34" s="9"/>
      <c r="C34" s="9"/>
      <c r="D34" s="9">
        <f t="shared" si="1"/>
        <v>0</v>
      </c>
    </row>
    <row r="35" spans="1:11" x14ac:dyDescent="0.2">
      <c r="A35" s="46" t="s">
        <v>84</v>
      </c>
      <c r="B35" s="45"/>
      <c r="C35" s="45"/>
      <c r="D35" s="45">
        <f t="shared" si="1"/>
        <v>0</v>
      </c>
    </row>
    <row r="36" spans="1:11" ht="15.75" x14ac:dyDescent="0.2">
      <c r="A36" s="69" t="s">
        <v>141</v>
      </c>
      <c r="B36" s="72">
        <f>SUM(B6:B35)</f>
        <v>0</v>
      </c>
      <c r="C36" s="72">
        <f>SUM(C6:C35)</f>
        <v>0</v>
      </c>
      <c r="D36" s="72">
        <f>SUM(D6:D35)</f>
        <v>0</v>
      </c>
    </row>
    <row r="37" spans="1:11" x14ac:dyDescent="0.2">
      <c r="A37" s="86" t="s">
        <v>85</v>
      </c>
      <c r="B37" s="86"/>
      <c r="C37" s="86"/>
      <c r="D37" s="86"/>
    </row>
    <row r="38" spans="1:11" x14ac:dyDescent="0.2">
      <c r="A38" s="7" t="s">
        <v>77</v>
      </c>
      <c r="B38" s="9"/>
      <c r="C38" s="9"/>
      <c r="D38" s="9">
        <f>SUM(B38:C38)</f>
        <v>0</v>
      </c>
    </row>
    <row r="39" spans="1:11" x14ac:dyDescent="0.2">
      <c r="A39" s="46" t="s">
        <v>12</v>
      </c>
      <c r="B39" s="45"/>
      <c r="C39" s="45"/>
      <c r="D39" s="45">
        <f>SUM(B39:C39)</f>
        <v>0</v>
      </c>
    </row>
    <row r="40" spans="1:11" x14ac:dyDescent="0.2">
      <c r="A40" s="46" t="s">
        <v>21</v>
      </c>
      <c r="B40" s="45"/>
      <c r="C40" s="45"/>
      <c r="D40" s="45">
        <f>SUM(B40:C40)</f>
        <v>0</v>
      </c>
    </row>
    <row r="41" spans="1:11" x14ac:dyDescent="0.2">
      <c r="A41" s="7" t="s">
        <v>164</v>
      </c>
      <c r="B41" s="9"/>
      <c r="C41" s="9"/>
      <c r="D41" s="9">
        <f>SUM(B41:C41)</f>
        <v>0</v>
      </c>
    </row>
    <row r="42" spans="1:11" x14ac:dyDescent="0.2">
      <c r="A42" s="7" t="s">
        <v>82</v>
      </c>
      <c r="B42" s="9"/>
      <c r="C42" s="9"/>
      <c r="D42" s="9">
        <f t="shared" ref="D42:D45" si="2">SUM(B42:C42)</f>
        <v>0</v>
      </c>
    </row>
    <row r="43" spans="1:11" s="51" customFormat="1" x14ac:dyDescent="0.2">
      <c r="A43" s="46" t="s">
        <v>73</v>
      </c>
      <c r="B43" s="45"/>
      <c r="C43" s="45"/>
      <c r="D43" s="45">
        <f t="shared" si="2"/>
        <v>0</v>
      </c>
      <c r="E43" s="45"/>
      <c r="F43" s="45">
        <f>'E-1'!D45</f>
        <v>0</v>
      </c>
      <c r="G43" s="64">
        <f t="shared" ref="G43:G45" si="3">SUM(B43:F43)</f>
        <v>0</v>
      </c>
      <c r="H43" s="45"/>
      <c r="I43" s="45"/>
      <c r="J43" s="45"/>
      <c r="K43" s="45">
        <f t="shared" ref="K43:K45" si="4">G43+H43+I43+J43</f>
        <v>0</v>
      </c>
    </row>
    <row r="44" spans="1:11" s="51" customFormat="1" x14ac:dyDescent="0.2">
      <c r="A44" s="46" t="s">
        <v>183</v>
      </c>
      <c r="B44" s="45"/>
      <c r="C44" s="45"/>
      <c r="D44" s="45">
        <f t="shared" si="2"/>
        <v>0</v>
      </c>
      <c r="E44" s="45"/>
      <c r="F44" s="45">
        <f>'E-1'!D49</f>
        <v>0</v>
      </c>
      <c r="G44" s="64">
        <f t="shared" si="3"/>
        <v>0</v>
      </c>
      <c r="H44" s="45"/>
      <c r="I44" s="45"/>
      <c r="J44" s="45"/>
      <c r="K44" s="45">
        <f t="shared" si="4"/>
        <v>0</v>
      </c>
    </row>
    <row r="45" spans="1:11" s="5" customFormat="1" x14ac:dyDescent="0.2">
      <c r="A45" s="86" t="s">
        <v>180</v>
      </c>
      <c r="B45" s="86"/>
      <c r="C45" s="86"/>
      <c r="D45" s="86"/>
      <c r="E45" s="9"/>
      <c r="F45" s="9">
        <f>'E-1'!D50</f>
        <v>0</v>
      </c>
      <c r="G45" s="65">
        <f t="shared" si="3"/>
        <v>0</v>
      </c>
      <c r="H45" s="9"/>
      <c r="I45" s="9"/>
      <c r="J45" s="9"/>
      <c r="K45" s="9">
        <f t="shared" si="4"/>
        <v>0</v>
      </c>
    </row>
    <row r="46" spans="1:11" s="5" customFormat="1" x14ac:dyDescent="0.2">
      <c r="A46" s="46" t="s">
        <v>190</v>
      </c>
      <c r="B46" s="46"/>
      <c r="C46" s="46"/>
      <c r="D46" s="46"/>
      <c r="E46" s="46"/>
      <c r="F46" s="46"/>
      <c r="G46" s="65"/>
      <c r="H46" s="9"/>
      <c r="I46" s="9"/>
      <c r="J46" s="9"/>
      <c r="K46" s="9"/>
    </row>
    <row r="47" spans="1:11" s="5" customFormat="1" x14ac:dyDescent="0.2">
      <c r="A47" s="46" t="s">
        <v>189</v>
      </c>
      <c r="B47" s="46"/>
      <c r="C47" s="46"/>
      <c r="D47" s="46"/>
      <c r="E47" s="46"/>
      <c r="F47" s="46"/>
      <c r="G47" s="65"/>
      <c r="H47" s="9"/>
      <c r="I47" s="9"/>
      <c r="J47" s="9"/>
      <c r="K47" s="9"/>
    </row>
    <row r="48" spans="1:11" s="5" customFormat="1" x14ac:dyDescent="0.2">
      <c r="A48" s="46" t="s">
        <v>191</v>
      </c>
      <c r="B48" s="46"/>
      <c r="C48" s="46"/>
      <c r="D48" s="46"/>
      <c r="E48" s="46"/>
      <c r="F48" s="46"/>
      <c r="G48" s="65"/>
      <c r="H48" s="9"/>
      <c r="I48" s="9"/>
      <c r="J48" s="9"/>
      <c r="K48" s="9"/>
    </row>
    <row r="49" spans="1:5" x14ac:dyDescent="0.2">
      <c r="A49" s="86" t="s">
        <v>83</v>
      </c>
      <c r="B49" s="86"/>
      <c r="C49" s="86"/>
      <c r="D49" s="86"/>
    </row>
    <row r="50" spans="1:5" x14ac:dyDescent="0.2">
      <c r="A50" s="43" t="s">
        <v>121</v>
      </c>
      <c r="B50" s="45"/>
      <c r="C50" s="45"/>
      <c r="D50" s="45"/>
    </row>
    <row r="51" spans="1:5" x14ac:dyDescent="0.2">
      <c r="A51" s="10" t="s">
        <v>116</v>
      </c>
      <c r="B51" s="9"/>
      <c r="C51" s="9"/>
      <c r="D51" s="9">
        <f t="shared" ref="D51:D58" si="5">SUM(B51:C51)</f>
        <v>0</v>
      </c>
    </row>
    <row r="52" spans="1:5" x14ac:dyDescent="0.2">
      <c r="A52" s="10" t="s">
        <v>117</v>
      </c>
      <c r="B52" s="9"/>
      <c r="C52" s="9"/>
      <c r="D52" s="9">
        <f t="shared" si="5"/>
        <v>0</v>
      </c>
    </row>
    <row r="53" spans="1:5" x14ac:dyDescent="0.2">
      <c r="A53" s="47" t="s">
        <v>58</v>
      </c>
      <c r="B53" s="45"/>
      <c r="C53" s="45"/>
      <c r="D53" s="45">
        <f t="shared" si="5"/>
        <v>0</v>
      </c>
    </row>
    <row r="54" spans="1:5" x14ac:dyDescent="0.2">
      <c r="A54" s="8" t="s">
        <v>87</v>
      </c>
      <c r="B54" s="9"/>
      <c r="C54" s="9"/>
      <c r="D54" s="9">
        <f t="shared" si="5"/>
        <v>0</v>
      </c>
    </row>
    <row r="55" spans="1:5" x14ac:dyDescent="0.2">
      <c r="A55" s="8" t="s">
        <v>21</v>
      </c>
      <c r="B55" s="9"/>
      <c r="C55" s="9"/>
      <c r="D55" s="9">
        <f t="shared" si="5"/>
        <v>0</v>
      </c>
    </row>
    <row r="56" spans="1:5" x14ac:dyDescent="0.2">
      <c r="A56" s="43" t="s">
        <v>82</v>
      </c>
      <c r="B56" s="45"/>
      <c r="C56" s="45"/>
      <c r="D56" s="45">
        <f t="shared" si="5"/>
        <v>0</v>
      </c>
    </row>
    <row r="57" spans="1:5" x14ac:dyDescent="0.2">
      <c r="A57" s="43" t="s">
        <v>88</v>
      </c>
      <c r="B57" s="45"/>
      <c r="C57" s="45"/>
      <c r="D57" s="45">
        <f t="shared" si="5"/>
        <v>0</v>
      </c>
    </row>
    <row r="58" spans="1:5" x14ac:dyDescent="0.2">
      <c r="A58" s="7" t="s">
        <v>62</v>
      </c>
      <c r="B58" s="9"/>
      <c r="C58" s="9"/>
      <c r="D58" s="9">
        <f t="shared" si="5"/>
        <v>0</v>
      </c>
    </row>
    <row r="59" spans="1:5" ht="15.75" x14ac:dyDescent="0.2">
      <c r="A59" s="68" t="s">
        <v>142</v>
      </c>
      <c r="B59" s="9">
        <f>SUM(B37:B58)</f>
        <v>0</v>
      </c>
      <c r="C59" s="9">
        <f>SUM(C37:C58)</f>
        <v>0</v>
      </c>
      <c r="D59" s="9">
        <f>SUM(D37:D58)</f>
        <v>0</v>
      </c>
    </row>
    <row r="60" spans="1:5" s="13" customFormat="1" ht="15.75" thickBot="1" x14ac:dyDescent="0.25">
      <c r="A60" s="13" t="s">
        <v>63</v>
      </c>
      <c r="B60" s="12">
        <f>B36+B59</f>
        <v>0</v>
      </c>
      <c r="C60" s="12">
        <f>C36+C59</f>
        <v>0</v>
      </c>
      <c r="D60" s="12">
        <f>D36+D59</f>
        <v>0</v>
      </c>
      <c r="E60" s="33"/>
    </row>
    <row r="61" spans="1:5" s="13" customFormat="1" ht="30" customHeight="1" thickTop="1" x14ac:dyDescent="0.25">
      <c r="A61" s="80" t="s">
        <v>124</v>
      </c>
      <c r="B61" s="80"/>
      <c r="C61" s="80"/>
      <c r="D61" s="80"/>
      <c r="E61" s="33"/>
    </row>
    <row r="62" spans="1:5" s="13" customFormat="1" x14ac:dyDescent="0.2">
      <c r="A62" s="56" t="s">
        <v>133</v>
      </c>
      <c r="B62" s="72"/>
      <c r="C62" s="72"/>
      <c r="D62" s="72">
        <f>SUM(B62:C62)</f>
        <v>0</v>
      </c>
      <c r="E62" s="33"/>
    </row>
    <row r="63" spans="1:5" s="13" customFormat="1" ht="15.75" thickBot="1" x14ac:dyDescent="0.25">
      <c r="A63" s="13" t="s">
        <v>125</v>
      </c>
      <c r="B63" s="12">
        <f>B62</f>
        <v>0</v>
      </c>
      <c r="C63" s="12">
        <f t="shared" ref="C63:D63" si="6">C62</f>
        <v>0</v>
      </c>
      <c r="D63" s="12">
        <f t="shared" si="6"/>
        <v>0</v>
      </c>
      <c r="E63" s="33"/>
    </row>
    <row r="64" spans="1:5" s="76" customFormat="1" ht="16.5" thickTop="1" x14ac:dyDescent="0.25">
      <c r="A64" s="76" t="s">
        <v>134</v>
      </c>
    </row>
    <row r="65" spans="1:4" x14ac:dyDescent="0.2">
      <c r="A65" s="86" t="s">
        <v>64</v>
      </c>
      <c r="B65" s="86"/>
      <c r="C65" s="86"/>
      <c r="D65" s="86"/>
    </row>
    <row r="66" spans="1:4" x14ac:dyDescent="0.2">
      <c r="A66" s="86" t="s">
        <v>65</v>
      </c>
      <c r="B66" s="86"/>
      <c r="C66" s="86"/>
      <c r="D66" s="86"/>
    </row>
    <row r="67" spans="1:4" x14ac:dyDescent="0.2">
      <c r="A67" s="86" t="s">
        <v>66</v>
      </c>
      <c r="B67" s="86"/>
      <c r="C67" s="86"/>
      <c r="D67" s="86"/>
    </row>
    <row r="68" spans="1:4" x14ac:dyDescent="0.2">
      <c r="A68" s="43" t="s">
        <v>67</v>
      </c>
      <c r="B68" s="44"/>
      <c r="C68" s="44"/>
      <c r="D68" s="44">
        <f>SUM(B68:C68)</f>
        <v>0</v>
      </c>
    </row>
    <row r="69" spans="1:4" x14ac:dyDescent="0.2">
      <c r="A69" s="43" t="s">
        <v>75</v>
      </c>
      <c r="B69" s="45"/>
      <c r="C69" s="45"/>
      <c r="D69" s="45">
        <f>SUM(B69:C69)</f>
        <v>0</v>
      </c>
    </row>
    <row r="70" spans="1:4" x14ac:dyDescent="0.2">
      <c r="A70" s="8" t="s">
        <v>68</v>
      </c>
      <c r="B70" s="9"/>
      <c r="C70" s="9"/>
      <c r="D70" s="9">
        <f>SUM(B70:C70)</f>
        <v>0</v>
      </c>
    </row>
    <row r="71" spans="1:4" x14ac:dyDescent="0.2">
      <c r="A71" s="8" t="s">
        <v>0</v>
      </c>
      <c r="B71" s="9"/>
      <c r="C71" s="9"/>
      <c r="D71" s="9">
        <f>SUM(B71:C71)</f>
        <v>0</v>
      </c>
    </row>
    <row r="72" spans="1:4" x14ac:dyDescent="0.2">
      <c r="A72" s="43" t="s">
        <v>1</v>
      </c>
      <c r="B72" s="45"/>
      <c r="C72" s="45"/>
      <c r="D72" s="45">
        <f t="shared" ref="D72:D86" si="7">SUM(B72:C72)</f>
        <v>0</v>
      </c>
    </row>
    <row r="73" spans="1:4" x14ac:dyDescent="0.2">
      <c r="A73" s="43" t="s">
        <v>179</v>
      </c>
      <c r="B73" s="45"/>
      <c r="C73" s="45"/>
      <c r="D73" s="45">
        <f t="shared" si="7"/>
        <v>0</v>
      </c>
    </row>
    <row r="74" spans="1:4" x14ac:dyDescent="0.2">
      <c r="A74" s="43" t="s">
        <v>2</v>
      </c>
      <c r="B74" s="45"/>
      <c r="C74" s="45"/>
      <c r="D74" s="45">
        <f t="shared" si="7"/>
        <v>0</v>
      </c>
    </row>
    <row r="75" spans="1:4" x14ac:dyDescent="0.2">
      <c r="A75" s="7" t="s">
        <v>3</v>
      </c>
      <c r="B75" s="9"/>
      <c r="C75" s="9"/>
      <c r="D75" s="9">
        <f t="shared" si="7"/>
        <v>0</v>
      </c>
    </row>
    <row r="76" spans="1:4" x14ac:dyDescent="0.2">
      <c r="A76" s="7" t="s">
        <v>22</v>
      </c>
      <c r="B76" s="9"/>
      <c r="C76" s="9"/>
      <c r="D76" s="9">
        <f t="shared" si="7"/>
        <v>0</v>
      </c>
    </row>
    <row r="77" spans="1:4" x14ac:dyDescent="0.2">
      <c r="A77" s="46" t="s">
        <v>23</v>
      </c>
      <c r="B77" s="45"/>
      <c r="C77" s="45"/>
      <c r="D77" s="45">
        <f t="shared" si="7"/>
        <v>0</v>
      </c>
    </row>
    <row r="78" spans="1:4" x14ac:dyDescent="0.2">
      <c r="A78" s="46" t="s">
        <v>24</v>
      </c>
      <c r="B78" s="45"/>
      <c r="C78" s="45"/>
      <c r="D78" s="45">
        <f t="shared" si="7"/>
        <v>0</v>
      </c>
    </row>
    <row r="79" spans="1:4" x14ac:dyDescent="0.2">
      <c r="A79" s="7" t="s">
        <v>129</v>
      </c>
      <c r="B79" s="9"/>
      <c r="C79" s="9"/>
      <c r="D79" s="9">
        <f t="shared" si="7"/>
        <v>0</v>
      </c>
    </row>
    <row r="80" spans="1:4" x14ac:dyDescent="0.2">
      <c r="A80" s="7" t="s">
        <v>4</v>
      </c>
      <c r="B80" s="9"/>
      <c r="C80" s="9"/>
      <c r="D80" s="9">
        <f t="shared" si="7"/>
        <v>0</v>
      </c>
    </row>
    <row r="81" spans="1:4" x14ac:dyDescent="0.2">
      <c r="A81" s="46" t="s">
        <v>5</v>
      </c>
      <c r="B81" s="45"/>
      <c r="C81" s="45"/>
      <c r="D81" s="45">
        <f t="shared" si="7"/>
        <v>0</v>
      </c>
    </row>
    <row r="82" spans="1:4" x14ac:dyDescent="0.2">
      <c r="A82" s="46" t="s">
        <v>6</v>
      </c>
      <c r="B82" s="45"/>
      <c r="C82" s="45"/>
      <c r="D82" s="45">
        <f t="shared" si="7"/>
        <v>0</v>
      </c>
    </row>
    <row r="83" spans="1:4" x14ac:dyDescent="0.2">
      <c r="A83" s="46" t="s">
        <v>27</v>
      </c>
      <c r="B83" s="45"/>
      <c r="C83" s="45"/>
      <c r="D83" s="45">
        <f t="shared" si="7"/>
        <v>0</v>
      </c>
    </row>
    <row r="84" spans="1:4" x14ac:dyDescent="0.2">
      <c r="A84" s="7" t="s">
        <v>107</v>
      </c>
      <c r="B84" s="9"/>
      <c r="C84" s="9"/>
      <c r="D84" s="9">
        <f t="shared" si="7"/>
        <v>0</v>
      </c>
    </row>
    <row r="85" spans="1:4" x14ac:dyDescent="0.2">
      <c r="A85" s="7" t="s">
        <v>44</v>
      </c>
      <c r="B85" s="9"/>
      <c r="C85" s="9"/>
      <c r="D85" s="9">
        <f t="shared" si="7"/>
        <v>0</v>
      </c>
    </row>
    <row r="86" spans="1:4" x14ac:dyDescent="0.2">
      <c r="A86" s="46" t="s">
        <v>91</v>
      </c>
      <c r="B86" s="45"/>
      <c r="C86" s="45"/>
      <c r="D86" s="45">
        <f t="shared" si="7"/>
        <v>0</v>
      </c>
    </row>
    <row r="87" spans="1:4" ht="15.75" x14ac:dyDescent="0.2">
      <c r="A87" s="69" t="s">
        <v>143</v>
      </c>
      <c r="B87" s="45">
        <f>SUM(B68:B86)</f>
        <v>0</v>
      </c>
      <c r="C87" s="45">
        <f>SUM(C68:C86)</f>
        <v>0</v>
      </c>
      <c r="D87" s="45">
        <f>SUM(D68:D86)</f>
        <v>0</v>
      </c>
    </row>
    <row r="88" spans="1:4" x14ac:dyDescent="0.2">
      <c r="A88" s="86" t="s">
        <v>184</v>
      </c>
      <c r="B88" s="86"/>
      <c r="C88" s="86"/>
      <c r="D88" s="86"/>
    </row>
    <row r="89" spans="1:4" x14ac:dyDescent="0.2">
      <c r="A89" s="7" t="s">
        <v>24</v>
      </c>
      <c r="B89" s="9"/>
      <c r="C89" s="9"/>
      <c r="D89" s="9">
        <f t="shared" ref="D89:D95" si="8">SUM(B89:C89)</f>
        <v>0</v>
      </c>
    </row>
    <row r="90" spans="1:4" x14ac:dyDescent="0.2">
      <c r="A90" s="7" t="s">
        <v>180</v>
      </c>
      <c r="B90" s="9"/>
      <c r="C90" s="9"/>
      <c r="D90" s="9">
        <f t="shared" si="8"/>
        <v>0</v>
      </c>
    </row>
    <row r="91" spans="1:4" x14ac:dyDescent="0.2">
      <c r="A91" s="7" t="s">
        <v>27</v>
      </c>
      <c r="B91" s="9"/>
      <c r="C91" s="9"/>
      <c r="D91" s="9">
        <f t="shared" si="8"/>
        <v>0</v>
      </c>
    </row>
    <row r="92" spans="1:4" x14ac:dyDescent="0.2">
      <c r="A92" s="46" t="s">
        <v>107</v>
      </c>
      <c r="B92" s="45"/>
      <c r="C92" s="45"/>
      <c r="D92" s="45">
        <f t="shared" si="8"/>
        <v>0</v>
      </c>
    </row>
    <row r="93" spans="1:4" x14ac:dyDescent="0.2">
      <c r="A93" s="46" t="s">
        <v>44</v>
      </c>
      <c r="B93" s="45"/>
      <c r="C93" s="45"/>
      <c r="D93" s="45">
        <f t="shared" si="8"/>
        <v>0</v>
      </c>
    </row>
    <row r="94" spans="1:4" x14ac:dyDescent="0.2">
      <c r="A94" s="7" t="s">
        <v>91</v>
      </c>
      <c r="B94" s="9"/>
      <c r="C94" s="9"/>
      <c r="D94" s="9">
        <f t="shared" si="8"/>
        <v>0</v>
      </c>
    </row>
    <row r="95" spans="1:4" x14ac:dyDescent="0.2">
      <c r="A95" s="7" t="s">
        <v>94</v>
      </c>
      <c r="B95" s="9"/>
      <c r="C95" s="9"/>
      <c r="D95" s="9">
        <f t="shared" si="8"/>
        <v>0</v>
      </c>
    </row>
    <row r="96" spans="1:4" ht="15.75" x14ac:dyDescent="0.2">
      <c r="A96" s="68" t="s">
        <v>144</v>
      </c>
      <c r="B96" s="9">
        <f>SUM(B89:B95)</f>
        <v>0</v>
      </c>
      <c r="C96" s="9">
        <f>SUM(C89:C95)</f>
        <v>0</v>
      </c>
      <c r="D96" s="9">
        <f>SUM(D89:D95)</f>
        <v>0</v>
      </c>
    </row>
    <row r="97" spans="1:6" s="13" customFormat="1" ht="15.75" thickBot="1" x14ac:dyDescent="0.25">
      <c r="A97" s="48" t="s">
        <v>96</v>
      </c>
      <c r="B97" s="57">
        <f>B87+B96</f>
        <v>0</v>
      </c>
      <c r="C97" s="57">
        <f>C87+C96</f>
        <v>0</v>
      </c>
      <c r="D97" s="57">
        <f>D87+D96</f>
        <v>0</v>
      </c>
      <c r="E97" s="33"/>
    </row>
    <row r="98" spans="1:6" s="13" customFormat="1" ht="30" customHeight="1" thickTop="1" x14ac:dyDescent="0.25">
      <c r="A98" s="80" t="s">
        <v>126</v>
      </c>
      <c r="B98" s="80"/>
      <c r="C98" s="80"/>
      <c r="D98" s="80"/>
      <c r="E98" s="33"/>
    </row>
    <row r="99" spans="1:6" s="13" customFormat="1" x14ac:dyDescent="0.2">
      <c r="A99" s="56" t="s">
        <v>127</v>
      </c>
      <c r="B99" s="72"/>
      <c r="C99" s="72"/>
      <c r="D99" s="72">
        <f>SUM(B99:C99)</f>
        <v>0</v>
      </c>
      <c r="E99" s="33"/>
    </row>
    <row r="100" spans="1:6" s="13" customFormat="1" ht="15.75" thickBot="1" x14ac:dyDescent="0.25">
      <c r="A100" s="51" t="s">
        <v>128</v>
      </c>
      <c r="B100" s="57">
        <f>B99</f>
        <v>0</v>
      </c>
      <c r="C100" s="57">
        <f t="shared" ref="C100:D100" si="9">C99</f>
        <v>0</v>
      </c>
      <c r="D100" s="57">
        <f t="shared" si="9"/>
        <v>0</v>
      </c>
      <c r="E100" s="33"/>
    </row>
    <row r="101" spans="1:6" s="22" customFormat="1" ht="30" customHeight="1" thickTop="1" x14ac:dyDescent="0.25">
      <c r="A101" s="85" t="s">
        <v>98</v>
      </c>
      <c r="B101" s="85"/>
      <c r="C101" s="85"/>
      <c r="D101" s="85"/>
      <c r="E101" s="37"/>
    </row>
    <row r="102" spans="1:6" x14ac:dyDescent="0.2">
      <c r="A102" s="49" t="s">
        <v>108</v>
      </c>
      <c r="B102" s="72"/>
      <c r="C102" s="72"/>
      <c r="D102" s="44">
        <f>SUM(B102:C102)</f>
        <v>0</v>
      </c>
    </row>
    <row r="103" spans="1:6" x14ac:dyDescent="0.2">
      <c r="A103" s="49" t="s">
        <v>32</v>
      </c>
      <c r="B103" s="45"/>
      <c r="C103" s="45"/>
      <c r="D103" s="45">
        <f>SUM(B103:C103)</f>
        <v>0</v>
      </c>
    </row>
    <row r="104" spans="1:6" x14ac:dyDescent="0.2">
      <c r="A104" s="6" t="s">
        <v>109</v>
      </c>
      <c r="B104" s="9"/>
      <c r="C104" s="9"/>
      <c r="D104" s="9">
        <f>SUM(B104:C104)</f>
        <v>0</v>
      </c>
    </row>
    <row r="105" spans="1:6" x14ac:dyDescent="0.2">
      <c r="A105" s="6" t="s">
        <v>110</v>
      </c>
      <c r="B105" s="9"/>
      <c r="C105" s="9"/>
      <c r="D105" s="9">
        <f>SUM(B105:C105)</f>
        <v>0</v>
      </c>
    </row>
    <row r="106" spans="1:6" x14ac:dyDescent="0.2">
      <c r="A106" s="49" t="s">
        <v>111</v>
      </c>
      <c r="B106" s="45"/>
      <c r="C106" s="45"/>
      <c r="D106" s="45">
        <f>SUM(B106:C106)</f>
        <v>0</v>
      </c>
    </row>
    <row r="107" spans="1:6" x14ac:dyDescent="0.2">
      <c r="A107" s="50" t="s">
        <v>99</v>
      </c>
      <c r="B107" s="58">
        <f>SUM(B102:B106)</f>
        <v>0</v>
      </c>
      <c r="C107" s="58">
        <f>SUM(C102:C106)</f>
        <v>0</v>
      </c>
      <c r="D107" s="58">
        <f>SUM(D102:D106)</f>
        <v>0</v>
      </c>
      <c r="F107" s="34"/>
    </row>
    <row r="108" spans="1:6" s="13" customFormat="1" ht="30.75" thickBot="1" x14ac:dyDescent="0.25">
      <c r="A108" s="62" t="s">
        <v>135</v>
      </c>
      <c r="B108" s="73">
        <f>B97+B100+B107</f>
        <v>0</v>
      </c>
      <c r="C108" s="73">
        <f t="shared" ref="C108:D108" si="10">C97+C100+C107</f>
        <v>0</v>
      </c>
      <c r="D108" s="73">
        <f t="shared" si="10"/>
        <v>0</v>
      </c>
      <c r="E108" s="33"/>
    </row>
    <row r="109" spans="1:6" s="13" customFormat="1" ht="15.75" thickTop="1" x14ac:dyDescent="0.2">
      <c r="A109" s="78" t="s">
        <v>45</v>
      </c>
      <c r="B109" s="78"/>
      <c r="C109" s="78"/>
      <c r="D109" s="78"/>
      <c r="E109" s="33"/>
    </row>
    <row r="110" spans="1:6" x14ac:dyDescent="0.2">
      <c r="A110" s="81" t="s">
        <v>145</v>
      </c>
      <c r="B110" s="81"/>
      <c r="C110" s="81"/>
      <c r="D110" s="81"/>
    </row>
  </sheetData>
  <mergeCells count="19">
    <mergeCell ref="A66:D66"/>
    <mergeCell ref="A67:D67"/>
    <mergeCell ref="A88:D88"/>
    <mergeCell ref="A101:D101"/>
    <mergeCell ref="A109:D109"/>
    <mergeCell ref="A110:D110"/>
    <mergeCell ref="A1:D1"/>
    <mergeCell ref="A3:D3"/>
    <mergeCell ref="A61:D61"/>
    <mergeCell ref="A64:XFD64"/>
    <mergeCell ref="A98:D98"/>
    <mergeCell ref="A13:D13"/>
    <mergeCell ref="A4:D4"/>
    <mergeCell ref="A5:D5"/>
    <mergeCell ref="A29:D29"/>
    <mergeCell ref="A37:D37"/>
    <mergeCell ref="A45:D45"/>
    <mergeCell ref="A49:D49"/>
    <mergeCell ref="A65:D65"/>
  </mergeCells>
  <phoneticPr fontId="0" type="noConversion"/>
  <pageMargins left="0.75" right="0.75" top="0.5" bottom="1" header="0.5" footer="0.5"/>
  <pageSetup scale="93" fitToHeight="0" orientation="portrait" r:id="rId1"/>
  <headerFooter alignWithMargins="0">
    <oddHeader>&amp;RAFR Exhibit Template</oddHeader>
    <oddFooter>&amp;L&amp;F&amp;C&amp;A&amp;RPage &amp;P of &amp;N</oddFooter>
  </headerFooter>
  <rowBreaks count="3" manualBreakCount="3">
    <brk id="36" max="3" man="1"/>
    <brk id="63" max="3" man="1"/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Table of Contents</vt:lpstr>
      <vt:lpstr>EX I</vt:lpstr>
      <vt:lpstr>A-1</vt:lpstr>
      <vt:lpstr>B-1</vt:lpstr>
      <vt:lpstr>C-1</vt:lpstr>
      <vt:lpstr>D-1</vt:lpstr>
      <vt:lpstr>E-1</vt:lpstr>
      <vt:lpstr>'A-1'!Print_Area</vt:lpstr>
      <vt:lpstr>'B-1'!Print_Area</vt:lpstr>
      <vt:lpstr>'C-1'!Print_Area</vt:lpstr>
      <vt:lpstr>'D-1'!Print_Area</vt:lpstr>
      <vt:lpstr>'E-1'!Print_Area</vt:lpstr>
      <vt:lpstr>'EX I'!Print_Area</vt:lpstr>
      <vt:lpstr>'A-1'!Print_Titles</vt:lpstr>
      <vt:lpstr>'B-1'!Print_Titles</vt:lpstr>
      <vt:lpstr>'C-1'!Print_Titles</vt:lpstr>
      <vt:lpstr>'E-1'!Print_Titles</vt:lpstr>
      <vt:lpstr>'EX I'!Print_Titles</vt:lpstr>
      <vt:lpstr>Title1</vt:lpstr>
      <vt:lpstr>Title2</vt:lpstr>
      <vt:lpstr>Title3</vt:lpstr>
      <vt:lpstr>Title4</vt:lpstr>
      <vt:lpstr>Title5</vt:lpstr>
      <vt:lpstr>Title6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 Exhibit Templates - Exhibit I</dc:title>
  <dc:creator>Maricela Cayetano</dc:creator>
  <cp:lastModifiedBy>Lisa Parks</cp:lastModifiedBy>
  <cp:lastPrinted>2024-05-15T13:38:09Z</cp:lastPrinted>
  <dcterms:created xsi:type="dcterms:W3CDTF">2007-04-16T20:50:00Z</dcterms:created>
  <dcterms:modified xsi:type="dcterms:W3CDTF">2024-05-17T19:27:16Z</dcterms:modified>
</cp:coreProperties>
</file>